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1.xml" ContentType="application/vnd.openxmlformats-officedocument.drawingml.chart+xml"/>
  <Override PartName="/xl/charts/style2.xml" ContentType="application/vnd.ms-office.chartstyle+xml"/>
  <Override PartName="/xl/charts/colors2.xml" ContentType="application/vnd.ms-office.chartcolorstyle+xml"/>
  <Override PartName="/xl/charts/chart2.xml" ContentType="application/vnd.openxmlformats-officedocument.drawingml.chart+xml"/>
  <Override PartName="/xl/charts/style3.xml" ContentType="application/vnd.ms-office.chartstyle+xml"/>
  <Override PartName="/xl/charts/colors3.xml" ContentType="application/vnd.ms-office.chartcolorstyle+xml"/>
  <Override PartName="/xl/charts/chart3.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BoboGarcia\OneDrive - United Nations\Documents\IGF2020\WS\Eval\"/>
    </mc:Choice>
  </mc:AlternateContent>
  <xr:revisionPtr revIDLastSave="848" documentId="13_ncr:1_{D7CF673F-93FE-4725-B969-867292F7CEB8}" xr6:coauthVersionLast="44" xr6:coauthVersionMax="44" xr10:uidLastSave="{057167A5-46DE-48F6-A261-1B6B13E8ECF1}"/>
  <bookViews>
    <workbookView xWindow="28680" yWindow="-120" windowWidth="29040" windowHeight="15990" xr2:uid="{00000000-000D-0000-FFFF-FFFF00000000}"/>
  </bookViews>
  <sheets>
    <sheet name="Track description" sheetId="15" r:id="rId1"/>
    <sheet name="Scores" sheetId="5" r:id="rId2"/>
    <sheet name="Subthemes analysis" sheetId="6" r:id="rId3"/>
    <sheet name="Topics Stats" sheetId="11" r:id="rId4"/>
    <sheet name="Topics Chart" sheetId="10" r:id="rId5"/>
    <sheet name="Mergers - Format, Time &amp; Policy" sheetId="7" r:id="rId6"/>
    <sheet name="Mergers - Diversity" sheetId="4" r:id="rId7"/>
    <sheet name="Speaker Diversity Stats" sheetId="14" r:id="rId8"/>
    <sheet name="Speaker Diversity Charts" sheetId="13" r:id="rId9"/>
  </sheets>
  <definedNames>
    <definedName name="_xlchart.v1.0" hidden="1">'Topics Chart'!$A$2:$A$53</definedName>
    <definedName name="_xlchart.v1.1" hidden="1">'Topics Chart'!$B$1</definedName>
    <definedName name="_xlchart.v1.2" hidden="1">'Topics Chart'!$B$2:$B$53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 i="11" l="1"/>
  <c r="F140" i="11"/>
  <c r="F139" i="11"/>
  <c r="F138" i="11"/>
  <c r="F137" i="11"/>
  <c r="F136" i="11"/>
  <c r="F135" i="11"/>
  <c r="F134" i="11"/>
  <c r="F133" i="11"/>
  <c r="F132" i="11"/>
  <c r="F131" i="11"/>
  <c r="F130" i="11"/>
  <c r="F129" i="11"/>
  <c r="F128" i="11"/>
  <c r="F127" i="11"/>
  <c r="F126" i="11"/>
  <c r="F125" i="11"/>
  <c r="F124" i="11"/>
  <c r="F123" i="11"/>
  <c r="F122" i="11"/>
  <c r="F121" i="11"/>
  <c r="F120" i="11"/>
  <c r="F119" i="11"/>
  <c r="F118" i="11"/>
  <c r="F117" i="11"/>
  <c r="F116" i="11"/>
  <c r="F115" i="11"/>
  <c r="F114" i="11"/>
  <c r="F113" i="11"/>
  <c r="F112" i="11"/>
  <c r="F111" i="11"/>
  <c r="F110" i="11"/>
  <c r="F109" i="11"/>
  <c r="F108" i="11"/>
  <c r="F107" i="11"/>
  <c r="F106" i="11"/>
  <c r="F105" i="11"/>
  <c r="F104" i="11"/>
  <c r="F103" i="11"/>
  <c r="F102" i="11"/>
  <c r="F101" i="11"/>
  <c r="F100" i="11"/>
  <c r="F99" i="11"/>
  <c r="F98" i="11"/>
  <c r="F97" i="11"/>
  <c r="F96" i="11"/>
  <c r="F95" i="11"/>
  <c r="F94" i="11"/>
  <c r="F93" i="11"/>
  <c r="F92" i="11"/>
  <c r="F91" i="11"/>
  <c r="F90" i="11"/>
  <c r="F89" i="11"/>
  <c r="F88" i="11"/>
  <c r="F87" i="11"/>
  <c r="F86" i="11"/>
  <c r="F85" i="11"/>
  <c r="F84" i="11"/>
  <c r="F83" i="11"/>
  <c r="F82" i="11"/>
  <c r="F81" i="11"/>
  <c r="F80" i="11"/>
  <c r="F79" i="11"/>
  <c r="F78" i="11"/>
  <c r="F77" i="11"/>
  <c r="F76" i="11"/>
  <c r="F75" i="11"/>
  <c r="F74" i="11"/>
  <c r="F73" i="11"/>
  <c r="F72" i="11"/>
  <c r="F71" i="11"/>
  <c r="F70" i="11"/>
  <c r="F69" i="11"/>
  <c r="F68" i="11"/>
  <c r="F67" i="11"/>
  <c r="F66" i="11"/>
  <c r="F65" i="11"/>
  <c r="F64" i="11"/>
  <c r="F63" i="11"/>
  <c r="F62" i="11"/>
  <c r="F61" i="11"/>
  <c r="F60" i="11"/>
  <c r="F59" i="11"/>
  <c r="F58" i="11"/>
  <c r="F57" i="11"/>
  <c r="F56" i="11"/>
  <c r="F55" i="11"/>
  <c r="F54" i="11"/>
  <c r="F53" i="11"/>
  <c r="F52" i="11"/>
  <c r="F51" i="11"/>
  <c r="F50" i="11"/>
  <c r="F49" i="11"/>
  <c r="F48" i="11"/>
  <c r="F47" i="11"/>
  <c r="F46" i="11"/>
  <c r="F45" i="11"/>
  <c r="F44" i="11"/>
  <c r="F43" i="11"/>
  <c r="F42" i="11"/>
  <c r="F41" i="11"/>
  <c r="F40" i="11"/>
  <c r="F39" i="11"/>
  <c r="F38" i="11"/>
  <c r="F37" i="11"/>
  <c r="F36" i="11"/>
  <c r="F35" i="11"/>
  <c r="F34" i="11"/>
  <c r="F33" i="11"/>
  <c r="F32" i="11"/>
  <c r="F31" i="11"/>
  <c r="F30" i="11"/>
  <c r="F29" i="11"/>
  <c r="F28" i="11"/>
  <c r="F27" i="11"/>
  <c r="F26" i="11"/>
  <c r="F25" i="11"/>
  <c r="F24" i="11"/>
  <c r="F23" i="11"/>
  <c r="F22" i="11"/>
  <c r="F21" i="11"/>
  <c r="F20" i="11"/>
  <c r="F19" i="11"/>
  <c r="F18" i="11"/>
  <c r="F17" i="11"/>
  <c r="F16" i="11"/>
  <c r="F15" i="11"/>
  <c r="F14" i="11"/>
  <c r="F13" i="11"/>
  <c r="F12" i="11"/>
  <c r="F11" i="11"/>
  <c r="F10" i="11"/>
  <c r="F9" i="11"/>
  <c r="F8" i="11"/>
  <c r="F7" i="11"/>
  <c r="F6" i="11"/>
  <c r="F5" i="11"/>
  <c r="F4" i="11"/>
  <c r="F3" i="11"/>
  <c r="F4" i="13" l="1"/>
  <c r="F3" i="13"/>
  <c r="F2" i="13"/>
  <c r="D7" i="13"/>
  <c r="D6" i="13"/>
  <c r="D5" i="13"/>
  <c r="D4" i="13"/>
  <c r="D3" i="13"/>
  <c r="D2" i="13"/>
  <c r="B6" i="13"/>
  <c r="B5" i="13"/>
  <c r="B4" i="13"/>
  <c r="B3" i="13"/>
  <c r="B2" i="13"/>
  <c r="B53" i="10"/>
  <c r="B52" i="10"/>
  <c r="B51" i="10"/>
  <c r="B49" i="10"/>
  <c r="B46" i="10"/>
  <c r="B45" i="10"/>
  <c r="B41" i="10"/>
  <c r="B40" i="10"/>
  <c r="B39" i="10"/>
  <c r="B38" i="10"/>
  <c r="B37" i="10"/>
  <c r="B36" i="10"/>
  <c r="B35" i="10"/>
  <c r="B30" i="10"/>
  <c r="B29" i="10"/>
  <c r="B28" i="10"/>
  <c r="B27" i="10"/>
  <c r="B26" i="10"/>
  <c r="B47" i="10"/>
  <c r="B24" i="10"/>
  <c r="B32" i="10"/>
  <c r="B31" i="10"/>
  <c r="B25" i="10"/>
  <c r="B20" i="10"/>
  <c r="B44" i="10"/>
  <c r="B42" i="10"/>
  <c r="B19" i="10"/>
  <c r="B18" i="10"/>
  <c r="B17" i="10"/>
  <c r="B16" i="10"/>
  <c r="B21" i="10"/>
  <c r="B48" i="10"/>
  <c r="B15" i="10"/>
  <c r="B14" i="10"/>
  <c r="B13" i="10"/>
  <c r="B12" i="10"/>
  <c r="B11" i="10"/>
  <c r="B10" i="10"/>
  <c r="B9" i="10"/>
  <c r="B8" i="10"/>
  <c r="B7" i="10"/>
  <c r="B5" i="10"/>
  <c r="B33" i="10"/>
  <c r="B23" i="10"/>
  <c r="B3" i="10"/>
  <c r="B22" i="10"/>
  <c r="B34" i="10"/>
  <c r="B43" i="10"/>
  <c r="B2" i="10"/>
  <c r="B50" i="10"/>
  <c r="B6" i="10"/>
  <c r="B4" i="10"/>
  <c r="F51" i="7"/>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20" i="7"/>
  <c r="F19" i="7"/>
  <c r="F18" i="7"/>
  <c r="F17" i="7"/>
  <c r="F16" i="7"/>
  <c r="F15" i="7"/>
  <c r="F14" i="7"/>
  <c r="F13" i="7"/>
  <c r="F12" i="7"/>
  <c r="F11" i="7"/>
  <c r="F10" i="7"/>
  <c r="F9" i="7"/>
  <c r="F8" i="7"/>
  <c r="F7" i="7"/>
  <c r="F6" i="7"/>
  <c r="F5" i="7"/>
  <c r="F4" i="7"/>
  <c r="F3" i="7"/>
  <c r="F2" i="7"/>
</calcChain>
</file>

<file path=xl/sharedStrings.xml><?xml version="1.0" encoding="utf-8"?>
<sst xmlns="http://schemas.openxmlformats.org/spreadsheetml/2006/main" count="1879" uniqueCount="668">
  <si>
    <t>Proposal Title</t>
  </si>
  <si>
    <t>Format</t>
  </si>
  <si>
    <t>Diversity</t>
  </si>
  <si>
    <t>Content</t>
  </si>
  <si>
    <t>Policy</t>
  </si>
  <si>
    <t>Relevance</t>
  </si>
  <si>
    <t>Interaction</t>
  </si>
  <si>
    <t>#ID</t>
  </si>
  <si>
    <t>OTT Applications and the Internet Value Chain</t>
  </si>
  <si>
    <t>Education Under Surveillance: AI and data protection</t>
  </si>
  <si>
    <t>DNS over HTTPS (DoH): Human Rights, Markets, and Governance</t>
  </si>
  <si>
    <t>AI solution and governance for global public emergencies</t>
  </si>
  <si>
    <t>Personal Data Protection in Internet Healthcare Service</t>
  </si>
  <si>
    <t>Towards an Ethical Approach for New Technologies</t>
  </si>
  <si>
    <t>How do you embed trust and confidence in AI?</t>
  </si>
  <si>
    <t>Global crises and socially responsible data responses</t>
  </si>
  <si>
    <t>Phone surveillance in Latam using Imsi-Catchers FADe project</t>
  </si>
  <si>
    <t>OCR engine for data rescue in various fields</t>
  </si>
  <si>
    <t>Discussion on PI Protection in Containing COVID-19</t>
  </si>
  <si>
    <t>Children’s Rights and Participation in Data Governance</t>
  </si>
  <si>
    <t>Open data For Women and Persons with disabilities</t>
  </si>
  <si>
    <t>Privacy &amp; Pandemic’s: Developing Privacy Laws and Policies</t>
  </si>
  <si>
    <t>Governing Cross Border Data Flow &amp; Sustainable Development</t>
  </si>
  <si>
    <t>How blockchain works in Internet governance innovation</t>
  </si>
  <si>
    <t>COVID-19 and Internet Governance: An IGF 2020 Approach</t>
  </si>
  <si>
    <t>International Governance in Cyberspace: New Explorations</t>
  </si>
  <si>
    <t>Internet Data Protection Under Different Jurisdictions</t>
  </si>
  <si>
    <t>5G: Privacy Implications of intelligent connectivity</t>
  </si>
  <si>
    <t>Ensuring Trusted Data Sharing for Monitorining the SDGs</t>
  </si>
  <si>
    <t>Empowering all citizens through a Digital Identity</t>
  </si>
  <si>
    <t>Bridging the data divide – for planet, people and prosperity</t>
  </si>
  <si>
    <t>Should social networks be interopable?</t>
  </si>
  <si>
    <t>Building Trust for your Data: Governments and Citizens</t>
  </si>
  <si>
    <t>Community Data and its Economic Implications</t>
  </si>
  <si>
    <t>Data localisation in the times of COVID-19</t>
  </si>
  <si>
    <t>What governance framework for data altruism?</t>
  </si>
  <si>
    <t>A-changin’ times for data governance?</t>
  </si>
  <si>
    <t>Data flows, Trade and International Cooperation</t>
  </si>
  <si>
    <t>Fortnite to Hong Kong: video games policy and human rights</t>
  </si>
  <si>
    <t>Civil and Political Rights in the Digital Age</t>
  </si>
  <si>
    <t>ICTs, SDGs, and Existing Data Gaps for Measuring Progress</t>
  </si>
  <si>
    <t>Can excel sheets have ethics? AI Governance in Global South</t>
  </si>
  <si>
    <t>Facial biometrics and urban mobility: targets and purposes</t>
  </si>
  <si>
    <t>Connected Health in the Post-Covid-19 Era</t>
  </si>
  <si>
    <t>Repurposing privacy protections for Africa</t>
  </si>
  <si>
    <t>Trends in privacy and data protection: Impact on women</t>
  </si>
  <si>
    <t>Sustainable media landscape in the post-cookies world?</t>
  </si>
  <si>
    <t>Can AI supremacy give rise to a new era of data colonialism?</t>
  </si>
  <si>
    <t>Beyond Fake News: a positive policy agenda for elections</t>
  </si>
  <si>
    <t>The creative industry on the internet: tools, threats</t>
  </si>
  <si>
    <t>Protecting privacy in the age of the COVID-19 pandemic</t>
  </si>
  <si>
    <t>Coronovirus and Privacy</t>
  </si>
  <si>
    <t>The Future of Work from Home: Internet Governance Post Covid</t>
  </si>
  <si>
    <t>Jumping over garden walls: data ownership &amp; data portability</t>
  </si>
  <si>
    <t>Checks and balances of data privacy within mass surveillance</t>
  </si>
  <si>
    <t>Developing concern for informational privacy in Africa.</t>
  </si>
  <si>
    <t>Comments</t>
  </si>
  <si>
    <t>Average</t>
  </si>
  <si>
    <t>Variance</t>
  </si>
  <si>
    <t>Rank</t>
  </si>
  <si>
    <t>The Policy statement is not explicit to the topic and the issues that need to be dealt in OTTs are not well captured in the proposal..it is open ended, not well structured.
Proposal relevant with all evaluation criteria
Diversity could be improved: stakeholder from private Sector and civil society have not been included. More information in the content section is needed.
The session focus on data is unclear
It's a good proposal that meets most of the criteria.
-
The proposal could be further improved if it is designed to address the topic in a broader context. The policy question, format, content, and interaction could be improved accordingly.
Good effory, inclusive, just needs some expansion
1 clear policy question
Interesting proposal (OTT). Facilitation could be more precise. Break-out Group Discussions Is well chosen.
The format and description of the session make reference to the best practices gathering. For that purpose  additional clarification on the interaction should be provided and additional diversity on the speakers (or breakout group facilitators?).
better suited for an OF, seriosly lacks on stakeholder diversity
The proposal would benefit IG community, but the policy issue is not raised clearly,which only proposed a business model, and the description of the discussion format does not give a specific time scheduling.</t>
  </si>
  <si>
    <t>ver relevant and well articulated
The issue can be presented as a global issue than only as a brazilian issue
Diversity could be improved
Good timely session
The proposal is well put together
-
Inconsistency could be seen in many parts of the proposal. The Education Under Surveillance Project, from which the discussion seems to start, might make the discussion more like a national policy debate.
very good proposal,andis touching very important issues like education
interest is for LAC region
Facilitation could be improved. Broad policy questions but ok overall
Apparently focused on the GRULAC region exclusively. If that is the case it should be further clarified in the title. If not, additional geographic representation should be added. Policy questions too broad and risk to miss the focus.
local in focus, lacks private sector perspective
The proposal has proposed profound policy issues and is strongly relevant to the topic. However, the regional diversity is insufficient, and the expected outcomes are too vague to be implemented.</t>
  </si>
  <si>
    <t>very important issue not widely known
Very good proposal in line with the theme and IGF relevance
The proposal is well structured and quite complete
Proposal meets thematic requirements
good
-
The policy questions are not clearly and neutrally formulated. Diversity needs to be improved.
Interesting methodology
well formulated proposal
Good session. Improved audience facilitation could improve the session.
Relevant topic linking technical protocols and human rights perspective.
good effort
The proposal has a very relevant topic with clear policy questions, but there is a slightly lack in regional diversity and could be strengthened.</t>
  </si>
  <si>
    <t>The issue is important but the proposal requires improvements in all components of the proposal.
Not clearly presented
Some of the policy questions are too generic.
Session needed improvement on diversity and encourage more engagement
Good presented
Main session topic?
The proposal meets all criteria excellently. It is most impressive for its relevance to the ongoing global public emergency caused by COVID-19. While focusing on the AI application, governance, etc.in this context, the outcome could also be expected to inspire multi-disciplinary response to any future global emergency.
Very good proposal
well formulated proposal
Overlapping. Facilitation could be improved with the use of interactive tools. Policy questions are quite broad.
Covid related. Focused specifically on the use of AI data powered solutions. Related to #252 that is more balanced in participation and has better policy questions.
elements of this proposal seem like copy-paste from an earlier IGF proposal on AI: https://www.intgovforum.org/multilingual/content/igf-2018-ws-172-accessibility-improved-building-inclusive-societies-with-ai
The proposal is excellent, which makes good linkage between AI development and governance aspects with practical outcomes.</t>
  </si>
  <si>
    <t>the issue of privacy and data protection is generic in any App based or internet based applications
Need improovement
The proposal is well structured and presented
A good proposal related to current issues
Good
-
The proposal meets all the criteria well. It is more relevant considering the prospective of increasing internet healthcare service in the context of COVID-19.
discussion pad on Framapad will be used during the session Is an excellent idea, good topic on healthcare
can be improved
The content / Policy question could be narrower and more precise: specific provisions / approach, technical aspects. Excepted outcomes are too generals.
Topic is health but not around pandemic. Interesting addition to the program.It will benefit from adding a government representative or international organisation.
very vague and superficial
The proposal is excellent which structure is clearly well thought out, especially the format is very creative and interactive.</t>
  </si>
  <si>
    <t>lots of improvement required in the proposal
Need improvements in some area
Description is generic and diversity should be improved
Follow up on who would be included to address the diversity issue would be needed
The diversity aspect could be improved
-
Many of the criteria are not met well. Diversity requires special attention.
You say you are adding diversity from a different perspective, but speakers are from one region
too general, talking about technologies
Risk of overlap (Ethical issues of AI / ICT). Interesting proposal which could benefit from improved diversity i.e. outside WEOG and governement. Facilitation could also be improved as to include remote and onsite participants in the discussion (cards, pooling, ...).
The proposal is not enough clear in its focus and intended outcomes. Poor diversity, no plan for address the issue. Policy question are very broad and go beyond the discussion of the session centered in ethics role in data governance.
very vague and superficial
The issues that the proposal addresses are interesting and relevant, but nearly all aspects of the proposal could be improved and further explained. My concern is that it provides very little information on the envisioned content and structure of the session.</t>
  </si>
  <si>
    <t>very good initiative at G20 and a welcome discussion at IGF20
Good propoasal that need some improvements
Diversity needs improvement. Policy questions are not well formulated.
This could have been an open plenary.
Diversity could be improved
-
The proposal needs to formulate more clearly policy questions.
Has indicated that more speakers are being engaged
good proposal, poor diversity
risk of overlap (cross border data flow, G20 2019 etc)
Even the session deals with the Japanese proposal no speakers from that country are invited. Topic relevant. Original title. Diversity balance would require additional confirmations from the guest speakers identified but not confirmed.
All male panel at the moment, gender diversity needs to be addressed.
good proposal, although doubt on speakers
The proposal is well documented but there is a serious lack of regional and gender diversity. It only focuses on Europe and there is no female speakers. There is also room for interactivity to develop.</t>
  </si>
  <si>
    <t>excellent proposal covering broad issues on the emerging technologies such as AI
Good proposal
The proposal is well structured.
Good and timely session
Well presented
-
The proposal could be further improved in terms of format, diversity, content, and interaction in particular.
Generally good
well formulated proposal
Risk of overlap (AI and trust / ethics) Good proposal, quite dense. Facilitation could benefit from dedicated tools to pool the audience and help bring debate both onsite and online.
Good diversity. It would even better by including a GRULAC representative. Too many policy questions for the limited amount of time requested.
too many policy questions in too little time
The proposal is very specific and strongly relevant to the theme with many SDGs involved, but the description of the policy issues is confusing and could be more detailed.</t>
  </si>
  <si>
    <t>excellent proposal-very well articulated and very relevant
Excellent and well presented proposal
The workshop is very well structured. Geographical diversity could be improved.
Good session proposal
Could be improved in term of diversity and interaction
-
The criteria are well met.
Very good
excellent proposal
Good session. diversity could be bumped up
Covid related, but broader focus not only health related. Focused on the use of data in general in different emergency situations. Focused in exprience sharing.
The proposal is very detailed and the diversity is appreciated. The description part mixes with many other parts, such as format and problem, which is very confusing and could be classified again.</t>
  </si>
  <si>
    <t>Though the issue is somewhat important and hitherto not well taken up in IGFs, the proposal is not well articulated
Focused on a specific solution - FADe Project
Lack of diversity.
Interesting topic but policy questions were lacking, and the format needed more description
The proposal could be improved in term of diversity and interaction
-
The main criteria have not been well met.
Interesting and highly technical, but limited to Latin America, although this is explained. Research driven by other sectors of the community
needs improvement on several aspects
Session focusing on south america. Comparative approach could be beneficial ie EU and US are broadly using IMSIc
better suited for an OF, seriously lacks on stakeholder diversity and regional diversity
The proposal is very attractive and involves highly important policy issues, but lack of region diversity and interaction, group discussion process also could be further defined.</t>
  </si>
  <si>
    <t>the focus is not clear..
Need improvement in various areas
It's quite diffucult to evaluate this workshop. The ws seems to highlight the products/tools developed by the organisers.  Lack of diversity
highly technical session not clear on link to IGF could have been a lightning talk or an open session on day 1
This proposal could been a good one for regional IGF
-
There are much gaps between the proposal and several criteria, such as format, diversity, content and interaction.
Good proposal, youth involvement, could benefit from local involvement for comparison or as an add on to another session
tutorial, can be moved to day 0
Interesting approach. Facilitation could be developed to reach the goals of the session. 30 minutes tutorial session.
Focus of the session lack of clarity and is too broad for the format proposed. With that duration this could be a lightening talk if that format is available. Diversity needs to be improved through further speaker confirmation.
very superficial, lacks depth, diversity and impact
The issues raised in the proposal are important to developing countries, but the format the proposal chosen lacks interactivity, and the speakers' diversity in geography and gender also could be improved.</t>
  </si>
  <si>
    <t>well developed proposal on a very relevant issue
good proposal
The workshop is well structured but in some parts a little bit vague.
Great workshop would be good to have with improvement on interaction
The proposal could be improved in term of diversity and interaction
-
The criteria are all well met. It is especially relevant in the context of the ongoing pandemic.
May be one sided, but good proposal on the whole
pretty good
Diversity to improve as well as format. very broad / risk of overlap.
Covid related focused in privacy. Related to #318. 321 and 340. Better balance for this topic could be achieved from that merger. Some additional speaker from China could be invited from this proposal.
one-sided and frontal
The practical significance of the proposal is profound, the proposal format process is clear, but lacks speakers' geographical and gender diversity.</t>
  </si>
  <si>
    <t>this issue was discussed in IGF 2019 also
good proposal that need improvement
Diversity and policy questions could be improved.
Suggest connecting this session to youth initiatives by the host
The proposal could be improved in term of diversity
-
The proposal well meets the major criteria.
Very good
good one
Diversity could benefit the session
Original and provocative perspective of data governance.Additional geographic diversity will be welcomed. It will benefit from adding a government or civil society representative.
seriously lacks in diversity. Private sector speakers are actually from academia
The educational implications of the proposal are profound,but the theme is too biased towards youth and not relevant enough with data and governance. Policy issues do not meet the idea of policy designation and could be improved.</t>
  </si>
  <si>
    <t>very important issue raised
Need a reformulation on the policy quetion, good proposal indeed
The list of policy questions seems broader compared to the content and the description of WS. Diversity could be improved.
Good session proposal overall
It is a good
-
The criteria are met relatively well, but could be further improved in terms of its policy questions, relevance and interaction.
Good proposal, think8ng outside the box.
can be used for AfricanIGF
Diversity to improve. Very broad making it hard to reach the expected outcomes.
Apparently focused on the African region exclusively. The proposed content for the session is too broad. Policy questions lack of clarity. Format and duration proposed make difficult to achieve clear outcomes.
regional in focus, unclear about the policy question
The proposal has a profound understanding of human rights issues in developing countries, but it's only focusing on Africa causes its regional and lacks diversity.</t>
  </si>
  <si>
    <t>important issue well articulated
Good proposal
The theme is relevant. Multistekdeholder and geographical diversity could be improved.
Good session but concerned of the focus on gender and queer community yet lacking representation. Note request for travelling for South African Information Regulator
The diversity could been improved
-
The criteria are met fairly well in this proposal.
This topic is interesting
all good except for diversity
Poor diversity. « Local Community invited: Yes », no indication. Poor facilitation / interaction.
Covid related focused in privacy. Related to #318 and 321, but apparently focused on the African region exclusively. The proposal only has speakers from one sector and one region. If the discussion is intended to be regional that should be stated in the title. At least stakeholder participation should be improved. First two Policy questions are quite broad and exceed the session topic. Format proposed is other but the organization of the session interactions is more one of traditional panel format, this needs further clarification. An alternative is merging with proposals #356 and #348 focused in privacy regulatory framewoks for Africa, in that case I would suggest a roundtable format.
siloed stakeholder focus (only legal community featured), otherwise a well written proposal
The proposal has an interesting theme, focusing on and benefiting vulnerable groups of African women. However, the problem description and the expected result are not highly correlated.</t>
  </si>
  <si>
    <t>interesting proposal
Needs improvement in many area
The proposal is well structured and presented.
Panel gender balance missing
The gender aspect is so bad. All the speakers are males.
-
The proposal meets the criteria relatively well, but could be improved in terms of diversity and interaction.
Very good discussion
diversity to be approved
Quite broad. facilitation to be improved.
All male panel at the moment, gender diversity needs to be addressed. Issue might be addressed by including representation from GRULAC. Interesting session organized by a SMEs perspective which participation IGF have been trying to encourage. Although there are deficiencies in the proposal there could be a specific interest in including in the program and work with the organisers to overcome them. Related to #236. Better policy question and more focused discussion is in here. The sessions could merge bringing some speakers from #236 to help with diversity issues here.
well done, needs some efforts to avoid a "manel"
The discussion format of the proposal could be detailed with specific process and the proposal is not interactive at all.</t>
  </si>
  <si>
    <t>excellent proposal
Need to improve lot of area
The workshop is well structured.
The session design is good but the policy and description of session needed improvement
Diversity could been improved!
-
The proposal meets the criteria well.
Discussion is welll thought out
good proposal
Interesting approach of Blockchain. the session proposal is a bit broad as to reach the expected outcomes.
Good policy questions. Further explanation of the format will be appreciated to clarify what the organisers mean by debate and vote.
on-sided, no debate
The proposal is very good. However, the description of policy issues does not highlight governance considerations and the diversity is insufficient, which are expected to be further improved.</t>
  </si>
  <si>
    <t>this is absolutely important in the context of COVID19 pandemic and its relevance to entire Internet Governance issues being taken up at IGF2020
Key elements are missing
Lack of diversity. The suggestion to have coordinated sessions related to Covid-19 is good. It's not easy to evaluated this ws. Further information are needed. The other potential ws related to COVID-19 could be interconnected to this WS if the suggestion is accepted by MAG.
This may be better as a main session – to be discussed for the MAG
It could has been a good proposal if the real information have been provided
Main session topic
I'd like to consult other MAG members' views about this proposal. Although the proposal talks about important issues, I personally don't think it is fit as a workshop proposal.
Not sure about this MAG intervension
proposal for a main session
Main session proposal alongside. Good content but need improved diversity.
Rather than proposing a single session, this is a larger proposal for the MAG’s consideration for a coordinated series of sessions within IGF 2020 to consider the events surrounding the global response to the COVID-19 pandemic and its implications – specifically, the way the Internet was used, the Internet governance actions that were (or weren’t) taken in response, and the many Internet governance questions raised or highlighted by what occurred (and will likely still be occurring in November 2020). Many of these issues are already part of other porposals formulated with more clarity.
not a workshop proposal
The proposal is too broad. It seems to me that it covers every theme but the description is vague and unclear, I am not sure whether the proposed framework meets the requirements of a workshop.</t>
  </si>
  <si>
    <t>very generic proposal
Need more improvement on a global thematic
Diversity and content need improvements.
Good proposal needing improvement on diversity and interaction
It could have been a good proposal if diversity,interaction have been taking care of
-
The proposal meets the criteria fairly well, but could be improved in terms of diversity and interaction in particular.
Needs improvement
diversity can be improved
The session need improvements: content, diversity and facilitation
Proposal attempt to cover to much without clear focus. Diversity is not achieved and there is no plan for it. Focus and intended outcome is not clear.
seriously lacks in diversity, remains very superficial and general in presentation
The proposal is very good, which is concise and clear in the description of every part, but a slight lack of diversity in the staffing of the speakers.</t>
  </si>
  <si>
    <t>the proposal is a generic one
GOOD PROPOSAL
The proposal is very well structured and presented
Good session but needed more clarity on expected outcome
Good proposal
-
The proposal meets the criteria fairly well.
Good proposal but needs more depth
good proposal
Quite broad for the format. Ok overall. Some overlap
Related to #194 and #236 but not focused on trade like the other ones.
remains very superficial and general in presentation
The proposal has good diversity including speakers in different groups and regions , but the format doesn’t give a specific description of the session structure.</t>
  </si>
  <si>
    <t>5G and IOT data privacy will be a major issue as brought out int this proposal
good proposal
The proposal is well structured and presented
Good proposal would suggest increasing the gender balance
good
-
The proposal could to be further improved in terms of format, diversity, content, interaction and its relevance to the theme.
Fair
content should be more aligned with the policy questions, the idea of the session based on the Qs are good, but the description isn't what it's expected as outcome
Only session int his track about 5G implicances. It might be relevant to iclude in the program.
well done, gender balance could be improved
The workshop has good diversity but its policy question isn't clearly formulated since it doesn't involve any policy making</t>
  </si>
  <si>
    <t>excellent proposal , it is even more relevant in the wake of covid-19 pandemics
good proposal
The proposal suggests a relevant theme. It's well presented and structured.
Good session but there are a number of speakers, taking away from interaction
good
-
The proposal meets the criteria well, but could be further improved in terms of "diversity" and "interaction".
Good attempt
good proposal, though number of speakers are more than enough
Interesting panel with too many speakers. A tad too broad.
Relevant topic, good diversity, good policy questions. Related to #247 but that one is more focused only in ICT data.
well done, but a lot of speakers and policy questions, might not have enough time for audience participation
The workshop has detailed session procedure, however too many policy questions may lead to a lack of focus.</t>
  </si>
  <si>
    <t>though an important issue raised in the proposal, it requires improvement in almost all components of the proposal
Overall good proposal
Lack of multistakeholder diversity. Lack of information on the format.
Good session and suggest widening diversity of participants on regional input
good
-
The proposal needs to be more clearly formulated in terms of "relevance", "diversity", "content", and "interaction".
Could do with more discussion
diversity can be improved
Only proposal addressing the topic that is relevant por internet governance. There is need of geographic and stakeholder participation improvement.
superficial, lacks in diversity
The workshop has sufficient interaction. All speakers are from the same region, so more regional and stakeholder diversity among the key participants could be good. Besides, only three speakers for round-table may not be enough.</t>
  </si>
  <si>
    <t>excellent proposal bringing an interesting issue of data divide and data dividend
Excellent proposal with simple and conscise presentation
The proposal is well presented.
Good session overall
good
-
The proposal could be further improved in terms of content, policy questions, interaction, and relevance in particular.
Good and fair topic
good proposal
https://www.intgovforum.org/multilingual/content/igf-2020-workshop-evaluation-form
Interesting perspective of the topic with a dinamic format.
seriously lacks in diversity of perspectives, runs the risk of a one-sided discussion
The workshop’s format is interesting and may encourage sufficient discussion. However, it would be better to add more details on how the session will be moderated.</t>
  </si>
  <si>
    <t>the issue is important for discussion however the proposal needs further refinement
good proposal
The content is not completelly aligned with the "data" theme as is considering also some aspects related to trust. Lack of diversity.
Good session but may have needed clearer outline on diversity
Could have been improved
-
The proposal could be further improved in terms of format, diversity, content, interaction, and relevance in particular.
Sorry, not up to standard
good proposal but diversity should be improved
This proposal refers not only to interoperability but also to data portability, so it could be merged with #214. Both have diversity issues that can be solved partially by the combination of proposals. The topic is increasingly relevant for internet governance.
no diversity
The workshop is relevant to the theme and sub-theme. The speakers are all from the same region-therefore it misses the mark on cross geography engagement.</t>
  </si>
  <si>
    <t>good proposal for consideration
good proposal
Lack of diversity. The proposal needs further details on how the debate will be managed in the subgroups.
Good session but I suggest geographical diversity
Good
-
The proposal could be further improved in terms of format, diversity, content and relevance.
Fair attempt compared with other submissions
good Policy questions, good interaction
Risk of overlap. The expected outcomes are a bit vague.
This is a proposal about Open Data governance and that should be clarified in the title. There is need of geographic and stakeholder participation improvement.
well done, would need more stakeholder diversity
The proposal has good interaction and provides detailed plans to address how on-site and/or online participation will be facilitated. But policy question has room for further improvement since it doesn’t have much to do with policymaking.</t>
  </si>
  <si>
    <t>the issue raised is an ever important issue and has got heightened importance on the wake of covid-19 and collection of personal data through contact tracing etc.
overall good proposal
The session is well explained.
From host country. Good session proposal may also add government sector on stakeholder diversity
good
-
The proposal meets the criteria relatively well.
Generally good
good proposal
Interesting session. A bit broad. The session could benefit from additional tools to bring the audience (remote and onsite) onboard: pooling, cards etc
Very broad proposal with no clear focus can end being duplicative of other sessions.
remain high-level, altohough very pertinent topic
The workshop is important and  relevant to the theme and sub-theme. Policy questions are well-written, but more diversity on region could be better.</t>
  </si>
  <si>
    <t>the very concept of the proposal has not been clarified
Lack of diversity on stakeholders. Some stakeholders are cited in the description and methodology but do not appear in the speakers sections. Anyway it's a good proposal
The panel is well structured and explained. Diversity could be improved.
Good session overall
good
-
The proposal meets the criteria relatively well. Since it aims to address a new subject, reasonablly, it might cost the proposal the opportunity of wider interaction.
Good
good proposal
Approach is interesting ie community ownership of data.
Interesting new angle introduced by the proposal.
needs to improve diversity f perspective and stakeholder group
The workshop proposed fits the theme perfectly. The problem is that it doesn’t give a detailed explanation on format and policy question is a bit vague</t>
  </si>
  <si>
    <t>the focus is shifting to and fro  from data localization to cross-boarder data transfer to covid-19 specific issue!
good proposal
The session is well explained but there is lack of multistakeholder and geographical diversity. It's not explained how the debate is managed.
Good session but may have benefitted from clearer outline on interaction and format
Good
-
The proposal could be further improved in terms of format, content, interaction, diversity, and policy questions.
Good  discussion, Health related
good proposal but diversity should be improved
Overlaps (cross boarder date and localization issues). Diversity and facilitation should be improved.
Interesting topic that reflect in a particular aspect of data used during the pandemic. Good policy questions. There is need of geographic and stakeholder participation improvement.
well done, needs some efforts to ensure speaker diversity
The proposal is good and has good relevance to the theme, the content is timely. And policy question is clearly formulated.</t>
  </si>
  <si>
    <t>excellent well articulated proposal
Key elements missing
The proposal is well presented and structured. Diversity could be improved.
Good session overall, follow up on gender diversity if succecsful
Could be improved
-
The proposal meets the criteria fairly well.
Fair, different topic
session is based on proposed speakers who are not yet confirmed
Diversity could be improved in particular by bringing speakers outside of the WEOG area. The session could also use dedicated online tools to enhance remote participation.
Data altruism as a concept introduce an origianl angle, but the framing should be more neutral to allow diversity of perspective about advantages and risks. Announced speaker diversity explained in the proposal should be confirmed. Current confirmed speakers do not fulfill stakeholder and geographic diversity.
well done, needs some efforts to ensure speaker diversity and audience interaction
The workshop has good relevance to the theme. But policy question isn't clearly formulated. Diversity is insufficient with all speakers from the same geographical region.</t>
  </si>
  <si>
    <t>good proposal seeking for holistic approach in data governance
Good proposal
The session is well presented.
Good session proposal
Good
-
The proposal meets the criteria fairly well, and could be further improved in terms of diversity, content, and interaction.
Topic and execution is good
good proposal
too broad to reach the expected outcomes as is. Facilitation could be improved as well. Strong risk of overlap
This session could be a good candidate for main session with an overarching topic covering several issues that summarize the changing landscape of the last months and the challenges for the future of Internet.
well done, would be a good starter / scene setter session
The good point is workshop addressed how online and offline interaction will be managed. However, the proposal includes too much content which leads to the lack of focus, it would be much better to be concise and refined.</t>
  </si>
  <si>
    <t>overall good proposal in terms of the issue raised
good proposal
The workshop is well presented and structured. Diversity could be improved.
Added point on diversity of stakeholders
Could be improved in term of diversity
-
The proposal could be further improved especially in terms of format and content.
Good just needs a bit more participation explained
good proposal
Quite broad. Risk of overlap (cross border data flow) but overall good proposal / format.
Related to #194. Better policy question and more focused discussion in #194. The sessions could merge bringing some speakers from this session to #194 (that has relevant gender diversity issues).
well done, could use a govt perspective
The topic is good. The workshop has good diversity and interaction. But it doesn't explain how the session will be facilitated.</t>
  </si>
  <si>
    <t>the issue is new among the proposal but not well fit into the components of the proposal
Not really convinced with the proposal globally
The proposal is well explained but there is lack of multistakeholder diversity.
Good session overall, needed clearer outline on interaction
Could be improved in term of diversity and interaction
-
The proposal fails to meet the main criteria as a workshop proposal for IGF.
Good
very good proposal, given the pandemic and everyone being online, the game industry topic is very important and the proposal touches interesting questions
participation of the host country could be quite interesting. interesting and different proposal.
Novel and interesting topic. There is need of stakeholder and geographic participation improvement.
emerging topic
The organizers and speakers are limited in civil society, the content is less relative to the theme. And the policy questions aren't formulated clearly</t>
  </si>
  <si>
    <t>the proposal is too broad
good proposal
As the ws presents three important case studies, policy questions could have been further detailed. Diversity could be improved.
Session format and interaction could have been panel
Could be improved in term of diversity and interaction
-
The proposal could be further improved in terms of format, content, and interaction in particular.
Good
very good proposal but it's not clear how the audience will participate in debate
a lot of overlap (digital identity, ethics, IG, etc). Facilitation to be improved. very broad
Partially Covid related. There is a too broad focus for the session that makes difficult to achieve the expected outcomes. Other proposals address better the privacy related aspects presented here. Title is not adequate. There is need of geographic and stakeholder participation improvement.
well done
The workshop's the format is highly interactive, which helps to make the debate more heated. The proposal does not explicitly address the contribution to policymaking</t>
  </si>
  <si>
    <t>well written proposal and all components adequately addressed
Good proposal
The ws is well structured. Diversity could be improved.
Suggest expanding geographical representation
Could be improved in term of diversity and interaction
-
The proposal meets the criteria fairly well, and could be further improved in terms of interaciton.
Somewhat good but not as good as some others
good proposal
Some overlap with other sessions. Facilitation should be improved. policy questions are quite board.
Announced speaker diversity explained in the proposal should be confirmed. Related to #207 but this one is more focused in ICT data.
well done
The workshop has a detailed explanation on how the session will be moderated. But policy questions have little to do with policy making.</t>
  </si>
  <si>
    <t>the focus of the proposal vis a vis the theme of the workshop track needs to be carefully evaluated
Needs improvement
The content could be improved to explain how the discussion will be managed.
Suggest clarity on facilitating interaction
Could be improved in term of diversity and interaction
-
The proposal could be further improved in terms of diversity, content, policy questions, interaction, and format in particular.
Good ws
good proposal
Quite an interesting workshop. Risk of overlap with other ws on AI. Too many speakers. Other perspectives could greatly the workshop in particular from governement and the private sector.
I suggest merging with #250 that has clearer policy questions. There is complementarity on the speaker in the two proposal. Maybe roundtable format will be better considering the increased number of speakers.
too many speakers, still seriously lacking in stakeholder diversity. Good devleoping country perspective
This is a good proposal focusing on global south. The relevance to IG and data is well-written. Format proposed matches the session description, but it may be better to add a detailed time scheduling.</t>
  </si>
  <si>
    <t>the proposal brings an interesting issue not all think of
good proposal
The ws is well explained and structured. Diversity could be improved.
Suggest increasing geographical representation
Could be improved in term of diversity and interaction
-
The proposal could be further improved in terms of format, diversity, policy questions, interaction, and content in particular.
Good proposal
focused specifically on facial recognition in transport system, overall good proposal
Good overall. The inclusion of the audience both online and remote could be improved.
There is need of geographic and stakeholder participation improvement, but this a topic not covered by other proposals.
good proposal, needs efforts to ensure diversity
The workshop's relevance is well-written. However, further improvement on how interaction will be facilitated would make the proposal much better.</t>
  </si>
  <si>
    <t>the policy questions do not entirely fit into one thematic track
The proposal is well presented.
The proposal addresses  issues under evaluation well but more clarity on policy question
good
-
The proposal could be further improved in terms of format and content.
Good topic but see pms famaliar
good proposal
Facilitation could be improved to bring the audience onboard. overall good
Covid related. Focused specifically on telemedicine. Related to #75, but this has more balanced participation and better policy questions.
well done
This is a good topic focusing on data and connected health. It has good diversity including speakers from different groups and regions. But its policy questions are kind of ambiguous about policymaking and could be improved.</t>
  </si>
  <si>
    <t>overall the concept of proposal is good
Would be a good proposal with some improvements
The proposal is well structured. The topic has a strong impact on african countries. Diversity should be improved.
Good session overall
good
-
The proposal meets all criteria fairly well.
Fair
good proposal but diversity should be improved, speakers are female only
Risk of overlap. Diversity to be improved. Content is a bit vague.
I suggest merger with proposal #188 and #348. In terms of organization this one seems clearer than the other two, but still missing stakeholder diversity what could be achieved by the combination of the three. They are signaling clearly the need for a regional discussion around privacy regulatory frameworks. I would suggest a roundtable format.
siloed stakeholder focus (only civil society featured). similar to WS #188, possible merger?
This proposal is well structured and targets at privacy protections for Africa. It meets all set criteria for a good workshop proposal.  But all speakers are from south Africa, so more regional diversity among them could be good.</t>
  </si>
  <si>
    <t>excellent proposal
Need improvement on diversity
The proposal is well explained and structured. Diversity should be improved.
*Noticed my conflict of resolution too late. As I had not seen proposal prior to evaluation I was able to critically assess the proposal. LaC speakers noted but none in proposal. Suggest sector diversity as well. Format and description do not match
good
-
The proposal could be further improved in terms of format and content in particular.
The topic is interesting
female-specific session
The session description could benefit from additional precision on audience engagement both online and offline. Diversity could also be improved with participants from the private sector.
Very relevant topic for internet governance. Announced format is debate but later is referred as roundtable, this needs further clarification. If this is intended as a global discussion (and it should), there is need of geographic and stakeholder participation improvement.
remains very superficial and general in presentation
This is an interesting topic on data protection, the speaker diversity is enough to get expected outcomes. I just suggest clearer and less presupposed policy question should be defined. Besides, more outcome fall in government administration will be better.</t>
  </si>
  <si>
    <t>The proposal is not well focused on the data track rather it brings many more issues outside the scope of this track
good proposal
The proposal is well structured. Lack of diversity.
host country panel
Session proposed needs improvement on relating to thematic
could have been better presented
-
The proposal could be further improved in terms of format and content in particular.
Good
interaction can be improved, more detailed description could help
Interesting proposal. On such global issue, the session could benefit from bringing speakers outside the WEOG area. Facilitation could also be improved with the use of polling tools to include further the audience.
Not sure this an Internet Governance discusion.
very WEOG-focused, otherwise very well presneted proposal
This is a proposal worthy of attention in the Europe media. My point is that the speakers are all from the same geographical region, therefore it misses the mark on cross geography engagement.</t>
  </si>
  <si>
    <t>overall concept is interesting but too broad
good proposal
The topic is relevant and the proposal well structured. Lack of diversity.
Good session overall.
could have been better presented
-
The proposal could be further improved in diversity, content, policy questions, and format in particular.
Generally good proposal
good proposal but diversity should be improved
Good overall. Facilitation could benefit from online polling tools to engage the audience and bring new perspectives. / overlaps with other proposals.
I suggest merging with #250 that has clearer policy questions. There is complementarity on the speaker in the two proposal. Maybe roundtable format will be better considering the increased number of speakers.
very one-sided proposal
The proposal lacks organizer diversity, all organizers are from the same geographical region.</t>
  </si>
  <si>
    <t>the digital use of political campaign and its many dimension are important issues but the proposal is not well articulated into entire elements of the proposal
Good proposal
The poposal is well structured.
Would suggest increasing time to 90 minutes. Relevance to IGF missing
Could have been improved in term of diversity and interaction
-
The proposal meets the criteria fairly well. The proposer could make more efforts to encourage interaction.
Good, except for diversity, needs work
good proposal but diversity can be improved
Diversity needs improvements (stakeholder group notably) to answer the policy questions and reach the expected outcomes. Good facilitation.
Only proposal in this interesting and relevant topic. If the discussion is focused in Latin America that needs to be reflected in the title. There is need of stakeholder participation improvement.
good proposal but needs more diversity, 3 out of 5 speakers represent the same region and stakeholder group 
The proposal is relatively complete however it still lacks diversity in region and there is a bit too many policy questions. I would suggest the proposer could consider focusing on two or three policy questions.</t>
  </si>
  <si>
    <t>good issue but requires further articulation
good proposal
The proposal should be integrated with further information on how the debate will be developed, policy questions to be discussed, etc.. Lack of diversity.
Local host
*Session needs improvement on policy questions, relevance and interaction.
This proposal could attract more participants specially from the local community
-
The proposal lacks clarity and necessary formulation to meet the criteria for a WS proposal.T
The topic is interesting
The idea of proposal is good, but formulation and description is not very clear, it needs further improvement. On the other hand, though, I understand that they touch upon the work of artists and creativity, which is a underrepresented stakeholder in IGF and we can encourage their participation.
Only polish and civil society! Content should be more precise ie what policy, what actual framework?
Might be better positioned in Inclusion track. It covers the issue of cultural diversity and fair compensation models. I do not see the direct relevance for data track.
no diversity, very superficial
The topic is interesting, however the proposal still needs more detail in format part, since format does not give a specific description of the session structure. Besides, the proposal seemed to be one-sided and not containing different sides of the debate.</t>
  </si>
  <si>
    <t>very relevant proposal
good proposal
The proposal is well presented. Similar topic is presented in ws 321 but with different highlights.
Format and discussion facilitation do not match
good
-
The proposal could be further improved in terms of format and content.
So many have discussed COVID-19 and  privacy
good and clear proposal, to consider as main session for covid
Covid related focused in privacy. I could be merged with #321 and #340 bringing some Asian and GRULAC speakers from those. Features the COE experience. Format proposed is break-out but the organization of the session interactions is more one of traditional panel format, this needs further clarification, particuularly if merger happens. This could be a main session for the event given the relevance of the proposed topic.
good work
The topic is important and timely during the covid-19 epidemic and the outcomes could be profound.</t>
  </si>
  <si>
    <t>very timely debate on privacy versus public good or a balanced approach
Some improvement needed on policy question and format.
The proposal is well explained. There is lack of diversity.
maybe suggest speakers from other geographical locations
Good
-
The proposal does not meet the criteria.
Good
good proposal
Good overall. Diversity could be improved to bring additional insights.
Covid related focused in privacy. I recommend merging with 318. This proposal has good policy questions that could be added to 318 and interesting participation from Asia Pacific particularly relevant from entrepreneurship perspective.
one-sided
The workshop is not properly prepared.</t>
  </si>
  <si>
    <t>this proposal is also very broad and does not fit entirely into the data governance theme
Good  proposal
The proposal is well presented. Lack of diversity.
good session
Good
-
The proposal meets the criteria fairly well.
Good
good proposal
Interesting proposal. Diversity TBC (4 out of 5 speakers from WEOG)
Interesting and original topic for IGF. There is need of geographic and stakeholder participation improvement.
well done
This proposal is interesting and of among geological regions in speaker, but a little bit limited in policy question since there is not many policy making.</t>
  </si>
  <si>
    <t>very interesting proposal to be considered
GOOD PROPOSAL
The proposal is well explained. Policy questions address only data portabiility (nothing is said on data ownership).Lack of diversity.
Suggest increasing time of session
Good
-
The proposal could be further improved in terms of format, diversity, content, and interaction.
It is set out fairly good
diversity should be improved, content lacks detalization
The session would benefit from use cases. GDPR compliance could also be interesting to compare. Facilitation to improve.
This proposal refers not only to interoperability but also to data portability, so it could be merged with #214. Both have diversity issues that can be solved partially by the combination of proposals. The topic is increasingly relevant for internet governance.
The workshop is relevant to the theme and sub-theme. The workshop's format has limited focus on debate.</t>
  </si>
  <si>
    <t>privacy versus mass surveillance for public health is a serious concern this proposal is bringing
GOOD PROPOSAL
The proposal is very well structured. Lack of diversity
Good session
Good
Main session topic?
The proposal meets the criteria pretty well.
Good, but needs a bit more diversity
well formulated proposal
Quite broad. risk of overlap. As in many cases, the session should include the audience further.
Covid related focused in privacy. I recommend merging with 318 and 321. This proposal has good policy questions that could be added to 318 and interesting participation from GRULAC. Merged session could be a good candidate for a main session.
The workshop is relevant to the theme and sub-theme. All organizers and most speakers are from the same geographical region, so more regional and stakeholder diversity among them could be good. Besides, there is repetition between the different part, so it would be much better to be concise and refined.</t>
  </si>
  <si>
    <t>though the proposal is important in the context it needs clear articulation
good proposal
Lack of diversity. More information on how the debate will be handled would be appreciated.
Good session
good
-
The proposal could be further improved in terms of content, relevance and interaction
Fair, but needs improvement
seems the policy questions are not fully represented, overall, the proposal is not bad
Focused on Africa. Facilitation should be improved. No participant from gov / regional organization to help the proposed mapping.
I suggest to merge with #256. Even this session is not exclusively centered in Coronavirus privacy discussion it could be a possibility to also merger with proposal #188. Both have deficiencies in terms of format, stakeholder diversity and Policy questions clarity, but they are signaling clearly the need for a regional discussion around privacy regulatory frameworks that is better described by #256. I would suggest a roundtable format.
The topic is targeted at informational privacy in Africa, and the speaker diversity is enough to get expected outcome. However, policy questions do not involve policy making and need further improvement</t>
  </si>
  <si>
    <t>Osaka Track - High Way or Wrong Way? Discussing chances</t>
  </si>
  <si>
    <t>Striking the right(s) balance</t>
  </si>
  <si>
    <t>Round Table - U-shape - 90 Min</t>
  </si>
  <si>
    <t>Round Table - Circle - 60 Min</t>
  </si>
  <si>
    <t>Round Table - Circle - 90 Min</t>
  </si>
  <si>
    <t>Panel - Auditorium - 90 Min</t>
  </si>
  <si>
    <t>Break-out Group Discussions - Flexible Seating - 60 Min</t>
  </si>
  <si>
    <t>Debate - Auditorium - 90 Min</t>
  </si>
  <si>
    <t>Break-out Group Discussions - Flexible Seating - 90 Min</t>
  </si>
  <si>
    <t>Other - 90 Min</t>
  </si>
  <si>
    <t>Debate - Classroom - 60 Min</t>
  </si>
  <si>
    <t>Break-out Group Discussions - Round Tables - 60 Min</t>
  </si>
  <si>
    <t>Round Table - U-shape - 60 Min</t>
  </si>
  <si>
    <t>Panel - Auditorium - 60 Min</t>
  </si>
  <si>
    <t>Debate - Auditorium - 60 Min</t>
  </si>
  <si>
    <t>Tutorial - Classroom - 30 Min</t>
  </si>
  <si>
    <t>Birds of a Feather - Classroom - 60 Min</t>
  </si>
  <si>
    <t>Issues</t>
  </si>
  <si>
    <t>Public Policy</t>
  </si>
  <si>
    <t>Ethics</t>
  </si>
  <si>
    <t>Topics</t>
  </si>
  <si>
    <t>OTT interventions by Governments such as taxation, regulatory among others.</t>
  </si>
  <si>
    <t>The Educação Vigiada (Education Under Surveillance) project shows that 65% of public universities and state education offices in Brazil are exposed to “surveillance capitalism”. The project calls attention to the lack of transparency and regulation in public-private relations in technological platforms and services, compromising users’ rights such as privacy and the protection of personal data</t>
  </si>
  <si>
    <t>Dialogue about implementing DoH has been largely centered on potential impacts on ISPs, network security, and government legal/policy regimes based in the US and UK. Less explored is the transnational context and the role of users and markets in developing countries. For example, the confidentiality of DNS query data and availability of global products and services can be especially important to individuals in countries where an authoritarian government and/or state-controlled ISPs might conduct surveillance or censor web sites and applications. Initial research suggests that users outside of North America and Europe rely less on their ISP’s DNS resolvers, supporting claims by proponents of DoH that confidentiality of DNS query data matters. But there are also legitimate concerns about the concentration of data and DNS service in the hands of the big global platforms, and how users discover and select DNS resolvers.</t>
  </si>
  <si>
    <t>The outbreak of COVID-19 is becoming a serious global concern. How to effectively control the pandemic is an emerging question to all nations in this planet. The rapid growth of the cases is beyond the capability of doctors and hospitals could deal with. The lack of experiences, immature measures, untrusted information, poor timeliness and risks, require more efficient and intelligent solutions to carry out when facing these kinds of accidents.
The new technologies, such as AI and Big Data, provide innovations and opportunities in epidemic preparedness and epidemic response. AI system is a practical tool to quickly mimic professional decisions in many areas, and played a key role in COVID-19 treatment. However, new problems have also been created. For example, the inadequacy of Infrastructure and platform, the threats to governance and supervise, the challenges to principle and privacy, etc. This workshop will explore the potential of AI to create solutions for global public emergencies and build some good governance models of AI.</t>
  </si>
  <si>
    <t>In the reality, some Internet healthcare platforms are imperfectly constructed and there are many flaws in operation, such as the lack or imperfection of privacy agreements or privacy clauses, the mandatory use of privacy data, and the lack of restrictions on the sharing and transfer of privacy data. Therefore, it is necessary to optimize the services and environment of the Internet healthcare industry and enhance personal data protection through multi-approaches, such as putting forward legislation, strengthening technological innovation, advocating platform/industry self-discipline, and raising user’s awareness/education.</t>
  </si>
  <si>
    <t>By giving the session, we try to contribute a little bit to an even more valuable world. In this way, technology is guided in society and vice versa; society is guided in its handling of technology. We aim to expand the approach. Especially for companies, governments, and social groups, this approach can be of added value.</t>
  </si>
  <si>
    <t>The Konrad Adenauer Foundation would like to contribute to the IGF 2020 with a international multi-stakeholder panel discussing the opportunities and challenges of the Osaka Track. The panel will bring together representatives of different stakeholder groups and cultural backgrounds to explore which principles could guide the development of a global data governance framework. It will also discuss which actors could and may form an alliance in such a global norm-setting process in order to drive such a process forward and in which  institutional framework such a process should be integrated. The panel could further address the lessons learned so far, i.e. the experiences made with the basic principles of the GDPR in Europe as a starting point of
implementing a unified approach on data processing. Moreover possible enforcement models at international level and approaches by prominent data management projects, like MyData, may supplement the debate.</t>
  </si>
  <si>
    <t>This session will seek to answer the following questions: 
- What are the key attributes of a trusted AI systems and outcomes?
- What are the best practices businesses should consider when designing and deploying AI tools in relation to data? (e.g. oversight of how data is used, trust in the data being used and data security)
- What employee training or skillsets are needed to continuously monitor and integrate the relevant technical and ethical attributes into AI enterprise platforms? 
- How should businesses engage with the community of stakeholders affected by the use of AI systems?
- What role should Standards, Certification and Audits play in establishing trustworthiness of AI systems?</t>
  </si>
  <si>
    <t>Access to relevant information extracted from data can help governments, public service institutions and companies predict, prevent and mitigate major crises, be that health, humanitarian or environmental.  
In the wake of the COVID-19 pandemic, numerous data sharing initiatives were launched, both to pool and share data at the disposal of various stakeholders to help mitigate the crisis. These initiatives have also brought to the forefront considerations on data protection and security as well as privacy and human rights concerns regarding the use of personal data. The rapid spread of the current crisis around the globe reminded us of the dire need for global cooperation in face of a common threat.
This workshops aims to assess the opportunities offered by models of data sharing for the mitigation of global crisis situations, while also considering the policy challenges of doing so, by exploring questions below:</t>
  </si>
  <si>
    <t>It is known that in many countries of the region this type of surveillance is exercised, but there are not many projects that seek evidence in this regard.
In the region there are many activists at risk who suspect that their data is being monitored. This project can help them to elucidate their suspicions as soon as it can be proven that vigilance is exercised in the areas where their activities are carried out. 
Also, in the region, there are a lot of deficiencies of applied methodologies in surveillance research, so this project would help to introduce this topic from an accessible and academically valid point of view to promote research on these issues.
This approach  does not seek to link the use of IMSI Catchers with specific actors, but we would like to discuss about the application of this methodology in order to raise awareness of its use beyond attribution. However, depending on any other information aside from IMSI-Catchers presence, this could serve for analyze further topics, as surveillance to vulnerable zones, targeted surveillance to specific groups (e.g. Human rights defenders, politicians, and media) given certain strategic geographic areas where the IMSI-Catchers are operating.</t>
  </si>
  <si>
    <t>Most data, especially in developing countries is paper based and often lost over time due to climatic disasters, damage due to mice, theft or general lack of care in handling paper files. Nevertheless, such data is overwhelmingly important in time series and forecasting of trends to generate foresight data to help in decision making in fields like health and agriculture in addressing SDGs for example estimation of food baskets and interventions planning.
In addition, such data is important in transport modernization in Africa and globally. Issues of corridor management, trade, traffic de-congestion and mass transportation, for example, employing the use of digital emerging technologies based on data.</t>
  </si>
  <si>
    <t>1. The role of ICT technologies and the risks and privacy concerns of using personal information in the prevention and control of the COVID-19 pandemic. 
2. Excellent practice and experiences on personal information protection and e-Philanthropy.
3. The exploration of the international cooperation and sharing mechanism in personal information protection in the face of global public health emergencies.
4. Personal information protection and e-Philanthropy to ensure public health safety and the realization of the United Nations’ SDGs.
5. Suggestions on scientific use of ICTs in public health emergencies.</t>
  </si>
  <si>
    <t>-	Raise the issue of the overall lack of progress by states to take active measures in creating mechanisms that can monitor the effective respect of children’s rights by industry
-	Discuss the challenges jurisdictions may be facing in applying laws against the use of discriminative algorithmic decision-making (e.g. job or university applications), products collecting data, including biometric data, from children
-	Envisage pathways for bringing up children into an adulthood where the concept of personal data control can work effectively 
-	Identify common principles on how youth can take part in the design of data governance frameworks 
-	Identify practical mechanisms for educating children’s workforce and children themselves with regards to data use, collection, benefits and limitations</t>
  </si>
  <si>
    <t>6. What are the issues, challenges and/or opportunities you intend to address? *
Issues to be addressed
•	Encourage governments to establish open data governance framework that involve Women and PWDs.
•	The  need to have standard formats for publishing data that women and PWDs can interpret
•	The need to have platforms that provide open data.
•	The need to have the right datasets and data dictionaries
Challenges to be addressed
•	Availability of the data 
•	Accessibility  by all vulnerable groups like women and PWDs
•	Standard formats
•	interpretation
Opportunities
•	Enabling participatory governance 
•	Improved government transparency and accountability 
•	Share data 
•	Support for innovation 
•	Improved efficiency and effectiveness of government services 
•	Evidenced based Policy development Process;</t>
  </si>
  <si>
    <t>Through our Workshop, we intend to address the following issues/challenges/opportunities:
-	The opportunity to raise awareness on the importance of strong, adequate privacy frameworks; 
-	The issue of state surveillance activities carrying over into a post-pandemic Africa;
-	The opportunity to push for deeper harmonization of African privacy frameworks;
-	The challenge of ensuring that privacy-laws are designed with reference to disadvantaged groups (including woman and gender-diverse persons);</t>
  </si>
  <si>
    <t>The session is envisaged to emphasise on the need for developing harmonised global data governance frameworks which enable cross-border data flows while balancing it with other policy objectives (privacy, data protection, freedom of speech and expression, economic development etc.), leading to inclusive and sustainable development, on the lines of SDG 17.3 and 17.14 pertaining to enhancing global macroeconomic stability, including through policy coordination and policy coherence for sustainable development. The following adverse consequences of restricting cross-border data flows would be discussed, based on evidence-based research conducted by Consumer Unity &amp; Trust Society: 
1. Digital Exports – The trade of digital services exports across the border is significantly based on the free flow of data and favourable policies in destination countries facilitating trade. Global data flows hold potential for firms to enter new markets, generate business insights, facilitate efficient management of global value chains and improve business practices. Strict restrictions placed on cross-border flow of data would hinder how digital services are traded with such countries. Similarly, digital services exports of many countries rely heavily on imports of data-intense inputs from abroad. Thus, in the context of global value chains, restricting the data flows would also impact the source of digital service inputs. Therefore, such measures would harm efforts towards achieving SDG 17.11, i.e. significantly increasing the exports of developing countries. 
2. GDP, FDI and Innovation – Any restriction on cross-border data flows and will have an adverse impact on GDP, of which the IT industry holds substantial economic value, particularly in countries like India. The services sector attracts substantial FDI equity inflows, where digital services is a major component. Additionally, IT industry fosters growth through indicators such as innovation, FDI, exports for the wider digital economy. It is observed that digital services export positively correlates with GDP, FDI Inflow, and indicators of innovation such as start-up ecosystems and patents filed. This directionally signifies that any impact on digital services export will affect the GDP, thereby slowing the achievement of SDG 9 with respect to promoting innovation. 
3. Employment – A general assumption pervades the discourse that data localisation will lead to the growth of data centres industry, and thus creating employment opportunities. However, data centres are largely automated system, where the number of technical staff associated including maintenance and security staff is less. Initially, temporary employment would be generated during the construction of data centres and associated supplies of hardware. On the contrary, curbing cross-border data flows would hold adverse impact on digital exports, resultingly lowering employment opportunities in the IT/ITES sector, bearing consequential impact on SDG 8.
4. Consumers – Experts believe that restricting cross-border flow of data would adversely affect various consumer welfare parameters such as innovation, privacy and data protection, freedom of speech of expression, quality of service etc. This is likely to have a ripple denting effect on consumers, uptake, usage and trust of select data-driven services.
Discussions during the session would also touch upon exploring international best practices for governing cross-border data flows, as speakers would deliberate on the various pros and cons of different agreements and laws, such as Chart of signatures and ratifications of Treaty 185: Convention on Cybercrime, The US Clarifying Lawful Overseas Use of Data Act, 2018, Digital Economy Partnership Agreement between New Zealand, Singapore and Chile, Japan Data Free Flow with Trust initiative by Japan etc. This would shed light on the principles through which adequacy, mutual recognition and equivalence can be ensured within global data governance frameworks.</t>
  </si>
  <si>
    <t>1) How does blockchain promote the construction of global digital economy security and trust ecology?
2) What role can blockchain play in the supervision and guidance of global financial innovation?
3) How does blockchain technology support the innovation and change of existing Internet infrastructure system?</t>
  </si>
  <si>
    <t>The proposal establishes a framework for the IGF 2020 to consider the events surrounding the global response to the COVID-19 pandemic and its implications – specifically, the way the Internet was used, the Internet governance actions that were (or weren’t) taken in response, and the many Internet governance questions raised or highlighted by what occurred (and will likely still be occurring in November 2020).</t>
  </si>
  <si>
    <t>In the first session we will address the impact from new technology towards cyberspace governance. In the second session, we will focus on data localization, cross-border flow, digital sovereignty and data sovereignty issues under the background of digital economy.</t>
  </si>
  <si>
    <t>Personal Data Protection under different jurisdictions.
Digital sovereignty, data localization, data flows, extraterritorial rules, cross border law enforcement, emergency procedures for data access, digital cooperation.
The Internet is being a global good, which jurisdiction to apply for data protection.</t>
  </si>
  <si>
    <t>This session will aim to address the following matters: 
- What is 5G? 
- What are the potential use cases of 5G?
- How does 5G work? 
- What is network slicing?
- What data is generated and how is it being used?</t>
  </si>
  <si>
    <t>This workshop will address the following issues and challenges related to combining innovative data sources for monitoring the SDGs:
• Production of high-quality public statistics in a timely manner to monitor progress towards SDGs on all areas covered by the 2030 Agenda, based on alternative data sources, such as big data and private sector datasets;
• Engagement of data providers from both public and private sectors in collaboration agreements for data sharing;
• Data governance in the context of use of alternative data sources for the production of public statistics;
• Trusted data sharing between government and private sector data providers (legal and technical aspects of data sharing).
This workshop will also address opportunities arising from data sharing:
• Data for good: engaging the private sector in data sharing collaboration agreements; 
• Inter-organizational collaboration;
• Cost reduction in the data production process: quality and timely data for policymaking and for monitoring the SDGs.</t>
  </si>
  <si>
    <t>Digital Identity is thought and commonly addressed as a sovereign matter. Going beyond the national framework and questioning the development of Digital Identity in an all-stakeholder approach is a way to strengthen public institutions . Digital Identity may achieve such a goal by improving the confidence of citizens and by proposing a tool that does not deepen inequalities. The digital identity is part of a broad innovation ecosystem, while at the same time supporting economic sectors.</t>
  </si>
  <si>
    <t>The data-propelled tendency towards monopoly in the digital age means that small players stand little chance at reaping the data dividend. To realize the objective of inclusion for all actors in the platform economy, we need a new social contract for data that can serve the needs of different actors – developing nations, small and mid-sized platform firms, workers, platform users and so on. 
This session will therefore aim at enriching the current understanding of evolving policy spaces, data regimes and platform ecosystems is useful to be able to inform this process</t>
  </si>
  <si>
    <t>This workshop aims to assess interoperability as a tool for enhancing competition between digital platforms, especially social networks. Although it is generally presented as a way to fight against direct network effects, and improving freedom of choice for users, it may also have a negative impact on business models’ companies and rights’ consumers. The objective would be to determine the relevance and, if so, the appropriate level and perimeter of interoperability, regarding the global picture.</t>
  </si>
  <si>
    <t>Access to and control over data both reflects and determines how power is distributed in society. It can be used for good or ill - and those with least power tend to be most vulnerable to abuse. 
Opening up some types of data can deliver huge benefits to society. It helps make governments more efficient and accountable, stimulate development, and tackle critical problems like climate change and corruption. 
Equally, releasing some types of data without accounting for potential risks can do great harm. It can put lives or national security at risk, prevent markets from functioning properly, allow companies to abuse our personal data for profit, or cause unacceptable intrusion into our private lives. 
The Open Data Charter believes firmly in the transformative power of greater transparency and accountability openness when balanced with the need to protect other data rights. Some types of data should be open by default, and others closed by default - and there should be clear exemptions to both rules.</t>
  </si>
  <si>
    <t>During the spring of 2020, with the rise of the coronavirus pandemic, the use of citizens’ data by governments has been thrown into the spotlight like never before due to the use of personal data, and location data in particular, in tracing the spread of the virus.
Governments from across the globe have implemented varying technological tools to trace contact between people and curb the spread of the virus, some very far reaching and some less so.
This has sparked new discussions among ordinary citizens, also among those who have previously not been very engaged in the use of their personal data by the government. Who has my information? How is it being used? And do I trust them to use my data sensibly?
To ensure that the use of data is effective, this element of trust is essential. Citizens who trust their data to be in good hands are more likely to provide truthful and reliable information, and less likely to try to avoid giving away data.
How can policy-makers, in particular, but also others like civil society, work to build up such a data-related trust in society?</t>
  </si>
  <si>
    <t>The main challenge is the unsustainable economic power of digital platforms which is largely based on their appropriation of society’s data in absence of any economic laws and regulation around personal and non personal data. The issue here is whether such default appropriation by digital corporations of all or most of society’s data is fine, or economic rights to data should primarily belong to the subject individual and/or community, through a community data framework. This will enable an appropriate allocation of economic rights to various actors, including to the individual and community concerned, various actors in the digital economy and also certainty to small and larger digital businesses as the greatest opportunity to secure economic justice in data.</t>
  </si>
  <si>
    <t>The session will seek to address the challenges involved in enabling cross-border flows of health data (related to the COVID-19 pandemic). While data localisation norms are increasingly being considered by a number of countries in domestic policy instruments, the COVID-19 pandemic has highlighted the need for global solutions and accord, particularly on issues that affect humanity as a whole. The session therefore presents a good opportunity to discuss the issue of how one may regulate cross-border data transfers in a specific scenario i.e. pertaining to COVID-19 related data, where there are clear benefits (enabling cross-country comparisons of data sets, developing global epidemiological models, etc.) as well as challenges (such as privacy, distribution of economic benefits, etc).
Specifically, the session will attempt to shed light on the following issues:
(a)	To what extent are countries restricting cross-border data flows of COVID-19 related health data? What are the benefits and drawbacks of this?
(b)	What, if any steps are being taken to ensure protection of civil liberties and fair value sharing across the health data ecosystem?
(c)	Whether any governance principles or frameworks can be suggested to ensure public policy goals are met without unduly compromising individual or community interests?</t>
  </si>
  <si>
    <t>Data altruism, whether it relates to government, company, or individuals’ data, can be a force for good, from advancing humanitarian and human rights causes to addressing environmental and safety issues around the world. 
The global Covid-19 crisis has put the issue of data altruism at the forefront of the policy discussions around the globe. Most of these discussions have focused on two questions: (1) what are the conditions for data collection and use for the good of the society? and (2) how do we measure the effectiveness of data-led projects on the ground?
We have seen vastly different responses and approaches around the world on these two questions. The purpose of this panel is to explore common considerations and approaches based on speakers’ policy and operational expertise. The panel discussion and Q&amp;A will address best practices on: the availability and limitations of individuals, governments and company data, privacy-risk mitigation measures, mechanisms to foster data altruism (‘donation’) depending on the purposes of the solution e.g. opt-in vs opt-out, transparency protocols to maintain trust and guaranteeing security, and the accountability framework.</t>
  </si>
  <si>
    <t>The session aims to bring to the forefront a discussion about the future of data governance frameworks. These should be understood more broadly to achieve some degree of cooperation at the global level where the solutions and policies for cooperation are put forward to maintain a global Internet which at the same adequately addresses the different concerns raised by data governance approaches for human rights, autonomy and opportunities for the least developed sectors.
The Internet governance regime is being increasingly subject to scrutiny due to the business models based on data. International cooperation and consensus is being achieved for some of the Internet issues – such as coordination and management of critical Internet resources – or infrastructure issues at international organizations. But there is not an institutional process that may adequately address a) the increasing concerns exposed by fragmented regulatory approaches to data protection, b) an organizational rather than an ecosystem view of data governance and c) the asymmetrical power and market relations exposed by these models. The session aims to address these challenges as well as discuss the opportunities that are ahead in times of urgency when there is a marked acceleration of the digitization.</t>
  </si>
  <si>
    <t>Data regulations can foster trust, yet could also disrupt the seamless functioning of the Internet if overly intrusive. In turn, data regulations may have an impact on the conduct of international business operations.  What form of international cooperation is needed to address data-related policy issues, such as privacy or cybersecurity, while minimizing the costs for the conduct of international business operations? What basic principles of governance should apply?
As stated by the Berlin Message resulting from the 2019 IGF, working collaboratively on developing commonly agreed values and principles for data frameworks could assist in building confidence in cross-border data flows, with resultant economic and social benefits. Small and Medium Enterprises lacking the resources to map differing national legal regimes would particularly benefit from international cooperation on data regulations. 
The Session intends to highlight existing or potential international cooperation forms to address data-related policies. The expected outcomes (see below) should provide WTO Members negotiating e-commerce rules on data governance with considerations to take into account from the Internet governance community.</t>
  </si>
  <si>
    <t>As IGF 2020 will be hosted by the Government of Poland, this is a unique opportunity to showcase how this creative industry can boost national economies, exports and jobs, as exemplified by the leading case of CD PROJEKT RED and The Witcher series. 
One of the challenges to be addressed is to tear down misconceptions about gaming and its value for access to economic, social and cultural rights.  Despite being a multibillion-dollar industry (surpassing revenue of both music and cinema combined), the idea of videogames as a teen hobby or niche pastime is still persistent in media and cultural representations.
Misconceptions surrounding player’s gender or age contribute to disregard interactive entertainment as a valid art form and scholarly subject, obscuring regulatory and human rights challenges in the governance of those digital spaces.  Aforementioned prejudices downplay interactive entertainment ́s relevance as a booming economy that enables a whole ecosystem of internet industries, such as streaming and esports. 
 It also disregards the fact that as an interactive narrative media, videogames opened the way to new perspectives and voices, sharing stories about  mental health, dealing with loss,  migration, gender, and other mature themes. Even more pressing in the present context of social distancing,  video games present a tool and interactive gathering space for political  mobilization.
Regarding fundamental rights, video games scene has been overlooked due to said prejudices, and urgent debate is needed around cases involving automated content moderation, privacy,  intellectual property limitations or weaponization of DMCA claims, amongst others. Digital distribution and cloud gaming are challenging consumer rights , inviting to rethink about how first sale principles should be interpreted in an online context, as well as how DRM policies are implemented.</t>
  </si>
  <si>
    <t>1. What data governance strategies and mechanisms should policy-makers adopt to avoid power abuses by state authorities, private corporations and other powerful actors, unintended side effects, and other potentially negative consequences of new technologies on the respect for and protection of civil and political rights (e.g. surveillance, social control, manipulation)? 
2. What data governance strategies and mechanisms should policy-makers adopt to actively promote the respect for and protection of civil and political rights in the digital age)? 
3. What analytical and ethical frameworks should policy-makers employ in order to a) assess if there is a need for regulation, b) balance risks and opportunities under conditions of uncertainty c) solve potential conflicts between competing values, norms and ethical principles in a transparent, explicable and fair fashion?</t>
  </si>
  <si>
    <t>Challenges:
Lack of impact indicators of ICT-based interventions in achieving SDGs
Data gaps
Data quality
Data timeliness
Measuring the progress towards SDGs
Opportunities:
Innovative institutional arrangements
Roles and responsibilities 
Incentives
Policy</t>
  </si>
  <si>
    <t>The session seeks to address the gap in AI governance frameworks which account for the risks and challenges of AI from the ground up in the Global South. Most global principles on AI ethics and governance do not necessarily reflect the institutional, political and practical realities of the Global South, where there is low state capacity to enforce data and AI governance, greater dependency on private public partnerships, and low levels of digital literacy and awareness.</t>
  </si>
  <si>
    <t>The workshop aims to have a multistakeholder discussion about human rights challenges regarding the use of facial recognition in public transport services, and to reach consensus on a number of possible solutions. In particular, the workshop aims to look at the impact of this technology on minorities, and on their rights to privacy, freedom of expression and association, freedom of movement, and non-discrimination. Thus, the workshop should help defining guidelines for future advocacy regarding the matter.</t>
  </si>
  <si>
    <t>i. The inclusivity challenges that threaten to make digital healthcare more available for those with certain advantages, such as smartphone access, strong internet connectivity, and social capital that helps them tap into to such resources. 
ii. Legislative and regulatory decisions regarding whether teleahealth is a solution that can or should enjoy greater consideration after the pandemic subsides. 
iii. The privacy and security threats that multiply when the provision of certain health services normally transacted in an in-person setting now flow over networks. 
iv. The opportunities to make healthcare easier and cheaper to access, and to layer on applications that allow for greater personalization of healthcare than was available in the past.</t>
  </si>
  <si>
    <t>Challenges to be discussed include:
What options for legal protection are available in countries that lack specific data protection regimes (e.g.,  administrative law or consumer protection law)?
How do we balance the public good benefits of personal data sharing and open data with privacy priorities (for example, in the context of public health data and COVID-19)?
What are the particular vulnerabilities of marginal Internet users and low income groups in relation to data privacy?
Opportunities to be discussed include:
Privacy and equality by design;
Data trusts and other forms of custodian models; and
Class action suits and alternative remedies for contraventions.</t>
  </si>
  <si>
    <t>Privacy and data protection is a vital component of internet governance. The safety and equal access of everyone, regardless of gender, geography or demography is fundamental to inclusion and open internet. The session will be looking at different models to access the real and imminent risk the use of these technologies could portend to the rights and freedoms of women in the sub-Sahara Africa, MENA, Asia, and Latin America.</t>
  </si>
  <si>
    <t>The first part of the panel will explore the immediate impact of the technological and regulatory changes on digital advertising and the media supply chain.
- How will the industry adapt and evolve to these changes?
- What does demise of the third-party cookie mean for publishers and advertisers?
- What are potential alternative ways of ensuring the feasibility of direct addressability going forward, for any advertising-related use case, including delivery and measurement of digital advertising? 
- How the expected technology modifications articulate with the existing privacy and data protection legal framework?
- What changes can be expected from the consumer perspective?
The second part of the session will examine a knock-on effect of expected developments on the media ecosystem, including the rich and quality journalism, and possible unintended consequences on the society at large.
- Could the deprecation of the (third-party) cookies jeopardize the future of quality journalism?
- How to ensure that the open Internet - being an ecosystem of publishers, and technology companies operating collaboratively to serve needs of marketers - can continue to support the media that are still adapting to a highly competitive digital landscape?
- How to prevent the emergence of a two-tier digital society in which one will observe division into high- (paid) and low-quality (free ad-supported) journalism and online content?
- How to avoid a situation whereby small and large publishers shift to a paywall-based subscription models, which could impoverish the media landscape with less variety and quality content available to the society?</t>
  </si>
  <si>
    <t>The race for AI, while promoting innovation, consumer welfare, and better performance, is also creating a new digital divide: while some societies are deeply integrated with their smart devices in their homes and cities, others are still struggling for internet connection. Besides this inclusion issue, there is also a concern for the surveillance society that is being created. Be that a company or a State, citizens' daily life is every day more and more tracked and profiled. And this information is held in the hands of a few with purposes many times unknown. 
In this context, regions such as the Global South and even some European countries may see themselves not as subjects but objects of this AI environment, where their citizens' data are constantly collected to be fed in automated-decision making systems with little or no power to make a stand.
Therefore, this panel tries to reflect if there are ways to tip the balance and/or provide a more ethical use of the opportunities that an AI-boosted society may bring.</t>
  </si>
  <si>
    <t>The main challenge of the present session is to advance on a positive policy agenda around online political campaigns beyond disinformation and polarization. By that we mean that we aim to advance both on the trust discussions surrounding elections and misinformation, as well as on debates on how can we develop approaches to counter inauthentic behaviour and to foster political campaigns online that respects personal data protection frameworks. The session will therefore discuss a range of issues including data protection, intermediary influence on electoral processes, misinformation, inauthentic behaviour, and political targeting that citizens worldwide are facing today. Additionally, we want to identify what principles should be relevant to the discussions above mentioned. 
Also, as a result of the global lockdown due to the COVID-19 pandemic, essential services have migrated to virtual platforms and remote participation methods for education, businesses, emergency or health services. In parallel, long term social distance policies could impact on how political campaigns structure themselves to upcoming elections (such as 2020 municipal elections in Brazil), fostering massive digital campaigns as their predominant strategy. Considering that this enhanced migration to virtual services will directly increase the amount of data produced on individuals, and also considering the possibility of political campaigns even more focused on digital strategies, we also want to discuss how this affects users in general and what would be the barriers of personal data usage in political campaigns.</t>
  </si>
  <si>
    <t>Defining the state of contemporary law related to creators on the internet based on the example of several countries; an outline of solutions to problems that arise between large online platforms and creators; showing tools and ways how creators can earn money on their works published on the internet.</t>
  </si>
  <si>
    <t>The right to privacy is not absolute: every legislation foresees the possibility of lawful restrictions. Although practical cases exist and the jurisprudence is abundant for a variety of specific cases, the COVID-19 pandemic situation is the first to put our protective framework to such a test, with horizontal and highly intrusive measures proposed sometimes. It thus remains to assess whether these measures responded to the legal criteria of the use of a lawful exception, as well as the proportionality of the measures taken, in light of their efficacy in fighting the virus.</t>
  </si>
  <si>
    <t>Clearly, data-collection technology is an indispensable and valuable tool in containing the pandemic, but it raises important questions about data sovereignty and privacy. These issues are less contentious in East Asian society, even in democracies, than in Western societies, in which infringements upon personal data are the subject of intense ongoing public debate. The prerequisites for effective contact-tracing technology are government-enabled digital infrastructure and data sharing between the public and private sectors, possibly at the expense of robust private protections.
Mandatory compliance with data-collection technology is a common practice, as in the cases of Singapore, Taiwan, and Hong Kong. These governments asked their citizens to install applications that can track human movements and help enforce mandatory quarantine. In addition to the government tracing tools, private developers in South Korea introduced apps to map out clusters and regions with COVID-19 patients. These initiatives by governments and private companies faced little resistance and received warm welcomes from the general public. In Western societies, concerns about privacy and civil liberties usually are more prominent and publicly debated. But the debate on this issue is almost absent in public discourse in all the countries mentioned, irrespective of their form of government.
China’s response to COVID-19 has been widely praised among developing countries for its strict lock down regulations and successful deployment of its surveillance system. It is no secret that tech giants in China such as Alibaba and Tencent possess large amount of user data collected from their ‘super-apps,’ and there has been widespread debate among western observers over the issue of sharing such data with the government. By harvesting colossal amounts of user data in real-time, these firms can use algorithms to predict population movements, even ahead of the state surveillance apparatus. The close relationship between the Chinese government and the tech giants is concerning. It is difficult for the average citizen to forgo using these super apps, because they are used for everything from ride hailing to payments to street vendors. These applications are integrated with other apps, exposing even more personal data to collection. This raises obvious privacy concerns that must be addressed.</t>
  </si>
  <si>
    <t>i. The equity challenges that will likely be exacerbated as more work is conducted from home in the name of public health in the short term, and then in the long-term as employers become increasingly comfortable with these arrangements. 
ii. Legislative and regulatory considerations when incentivizing or disincentivizing work from home policies across sectors. 
iii. The privacy and security threats that multiply when more sensitive information and conversations that normally occur in an in-person setting now flow over networks, mindful of the fact these threats can flow from employers themselves, as well as third-party actors.</t>
  </si>
  <si>
    <t>Among the rights usually provided for in data protection laws worldwide, data portability is one that requires a lot of effort from different stakeholder in order to turn it into reality. The challenges are many, such as the lack of technical expertise, platform interoperability and general awareness by users that mostly think about portability in connection to mobile carriers, but not as much as a general right. In a digital economy, to be able to move from one provider to the other is a key factor for securing consumer choice and protection. There are clear opportunities for Internet users, as well as serious competition concerns that need to be addressed in the implementation of portability regimes. Failing to discuss data portability at this stage might not only increase the lock-in effect for many Internet users, but also downplay an essential tool for fostering data protection literacy worldwide.</t>
  </si>
  <si>
    <t>This session aims to discuss the checks and balances of privacy protection related to the worldwide use of personal data for mass surveillance purposes. The discussion will address assumptions and conditions in which huge amounts of personal data are sought out and used for, along with the potential risks and effects of these measures. Not only, the different ways our societies have been dealing with this debate, and how the multistakeholder Internet governance ecosystem is framing these issues will be also discussed.</t>
  </si>
  <si>
    <t>The issue this session seeks to address is the low concern for information privacy among African communities. For communities with newly enacted data protection laws, this means that the citizens won’t be aware of the rights in the law and cannot exercise them. Low concern for information privacy also leads to privacy violators not being held accountable due to low reporting and lack of action from the aggrieved.
These new data protection laws across the African continent provide us with an opportunity to develop and create a unique African privacy culture.</t>
  </si>
  <si>
    <t>Policy Questions</t>
  </si>
  <si>
    <t>How can we get the best value out of data-driven business models for individual and collective well being and economic sustainable development?</t>
  </si>
  <si>
    <t>1) Governance dimensions for data-driven technologies
Topics: Human Rights, ethics, and other regulatory or non regulatory models for data governance, data protection, sand boxes, self-regulation, Fairness, Accountability and Transparency (FAT) models.
Example: What is the role of ethics, Human Rights and other regulatory or non regulatory models in data governance, do they need to be addressed jointly or separately?
3) Data-driven emerging technologies
Topics: artificial intelligence, IoT, algorithms, facial recognition, blockchain, automated decision making, machine learning, data for good.
Example: What is the impact of AI and other data-driven technologies in the exercise of rights of most vulnerable groups? How to implement them to further advance their inclusion and avoid further harm?</t>
  </si>
  <si>
    <t>How does the adoption of DoH affect network/user security and privacy, as well as the organization of the markets for browsers and operating systems, ISPs, network security products and services, and public and managed DNS? 
Which actors will the adoption of DoH potentially strengthen or weaken? 
Are the network security vs data privacy trade-offs under DoH understood and apt? What are the potential impacts on domestic regulatory compliance (e.g., censorship, data logging, privacy) and extraterritorial effects of policies (e.g., freedom of expression, intellectual property protection)?</t>
  </si>
  <si>
    <t>Ethical, political, legal and regulatory dimensions for AI governance:
Whether the technological capacity and infrastructure gap in AI increase the digital divide between developed and developing countries?
What societal and economic benefits are enabled by the trustworthy use of AI in global public emergencies? 
How should these benefits be weighed against the need to protect fundamental rights?</t>
  </si>
  <si>
    <t>What are/should be the rights and responsibilities for individuals in determining the use of their personal data, and what right do individuals have to determine their own digital identity?
What kinds of action or responsibilities Internet healthcare service providers could take to perfect/perform its user data protection policy? How about government, user protection organization’s roles?
What kind of data could be access to and by whom, with patient’s consent or relevant policy permission?</t>
  </si>
  <si>
    <t>How can we get the best value out of data-driven business models for individual and collective wellbeing and sustainable economic development?
How can the use of new technologies be stimulated responsibly?</t>
  </si>
  <si>
    <t>The panel will bring together representatives of different stakeholder groups and cultural backgrounds to explore which principles could guide the development of a global data governance framework. It will also discuss which actors could and may form an alliance in such a global norm-setting process in order to drive such a process forward and in which institutional framework such a process should be integrated. The panel could further address the lessons learned so far, i.e. the experiences made with the basic principles of the GDPR in Europe as a starting point of implementing a unified approach on data processing. Moreover possible
enforcement models at international level and approaches by prominent data management projects, like MyData, may supplement the debate.</t>
  </si>
  <si>
    <t>Governance dimensions for data-driven technologies
• What is the relationship between ethical considerations, Human Rights and trust in business use of emerging data driven technologies? 
• What societal and economic benefits are enabled by implementing business processes for monitoring and reporting AI system trustworthiness performance? How should these benefits be weighed against the need to protect competitive advantages/IPR?
Data-driven emerging technologies
• How do we move from the articulation of ethical and human rights principles for AI to the operationalization of those in business practices around the deploying of AI technologies?
• How could data driven business practices benefit policy-making through data and analytical capability sharing agreements?
Data-driven business models
• How to respect privacy and agency over the use of data from individuals and businesses without sacrificing the beneficial potential of secondary uses of data for machine learning? What are the technological or regulatory strategies to address this?
• How can data governance help to mitigate power imbalences between global and local economic actors?
Data access, quality, interoperability, competition &amp; innovation
• How can we ensure equitable access to data and compute infrastructure for fostering competition and innovation?
• How can we ensure portability and interoperability of data for fostering innovation with a Human Rights approach?
• How is data quality playing a role in the conception of trust in the use of AI systems?</t>
  </si>
  <si>
    <t>How can all stakeholders best cooperate to put data to work for the benefit of all? 
What are the risks and challenges involved? 
What barriers are holding stakeholders back from engaging in such initiatives?
What policy and technical tools are needed to enable such cooperation?</t>
  </si>
  <si>
    <t>-What is the current landscape in mobile phone surveillance, technical detection and legal treatment? Both legal and illegal exercise of surveillance techniques.
-How can be inserted regulatory and transparency considerations on mobile phone surveillance at the local legal framework?
-If any, What is the use of available findings in order to help shape better regulations around mobile phone surveillance?</t>
  </si>
  <si>
    <t>Two policy questions that this workshop shall address namely:
1. 5) Data access, quality, interoperability, competition &amp; innovation
Topics: data concentration, data trusts/pools, data quality, technical standards, interoperability, open data, data portability, competition, innovation.
Workshop focus: innovative methods to rescue otherwise lost data (handwritten in papers) to digital format for digital archiving and analysis using OCR engine developed by the workshop speakers using machine learning algorithms. Examples shall be given in the rescue and digitization of weather data for the past 2 decades, since Year 2000 in Malawi.
2. 3) Data-driven emerging technologies
Topics: artificial intelligence, IoT, algorithms, facial recognition, blockchain, automated decision making, machine learning, data for good.
Workshop focus: demonstrate how emerging digital technologies could be used to generate data to improve transport systems (A paper is attached).</t>
  </si>
  <si>
    <t>1. How effective are data protection authorites to ensure that public health objectives and individual privacy rights are duly balanced？
2. What are the boundaries and exceptions to the collection and use of personal information accepted by data protection authorities globally? 
3. Do national and cultural differences bring also about strong differences between apps applied across the world?
4. Is it possible to identify best practices as regards personal information protection and involvement of and/or scrutiny by e-Philanthropy?
5. Could international cooperation and sharing mechanism in personal information protection in the face of global public health emergencies?
6. To what extend was civil society involved and could NGOs help design the applications rolled-out?</t>
  </si>
  <si>
    <t>Children’s rights as a dimension for governance of data-driven technologies 
What is – and should be – the role of children and youth in data governance, how should their meaningful participation be included in all cases where consequences will affect them now or in the future?</t>
  </si>
  <si>
    <t>2) Digital identity
Topics: digital ID, consent, identity management, autonomy, personal data control, self-determination, privacy, biometrics, decentralized identities, certified identities.
Example: What are/should be the rights and responsibilities for individuals in determining the use of their personal data, and what right do individuals have to determine their own digital identity?
3) Data-driven emerging technologies
Topics: artificial intelligence, IoT, algorithms, facial recognition, blockchain, automated decision making, machine learning, data for good.
Example: What is the impact of AI and other data-driven technologies in the exercise of rights of most vulnerable groups? How to implement them to further advance their inclusion and avoid further harm?
5) Data access, quality, interoperability, competition &amp; innovation
Topics: data concentration, data trusts/pools, data quality, technical standards, interoperability, open data, data portability, competition, innovation.
Example: What are the competitive, developmental, Human Rights, ethical, regulatory and technical issues raised by increased concentration of data?  
6) Data &amp; Jurisdiction
Topics: digital sovereignty, data localisation, data flows, extraterritorial rules, cross border law enforcement, emergency procedures for data access, digital cooperation.
Example: To what extent, if any, could the development of international norms and principles facilitate common approaches and interoperability of data protection frameworks, and also facilitate international trade and cooperation?</t>
  </si>
  <si>
    <t>1.	How can the right to privacy in Article 12 of the United Nations Declaration of Human Right be protected and enforced in nation states who do not have national privacy frameworks / who have outdated or inadequate privacy frameworks?
2.	How can we provide for the systematic protection of women, trans and gender diverse people's personal data, during and after a pandemic?
3.	To what extent can African privacy-law frameworks be harmonised post-COVID-19 to strengthen the right to privacy on a continental level?
4.	How can privacy-respecting track-and-trace systems be designed and implemented in an African context, considering the lack of access to technological devices/ the low internet penetration in Africa?</t>
  </si>
  <si>
    <t>1. What is the impact of restricting cross-border data flow, on different stakeholders (startups, MSMEs, government, consumers, multinational service providers), which inhibit competition, innovation, sustainable and inclusive economic growth? 
2. To what extent, if any, could the development of international norms and principles facilitate common approaches and interoperability of data protection frameworks, and also facilitate international trade and cooperation?
3. How can fundamental rights be upheld, while advancing the need for cross-border data flows?
4. How can valid regulatory objectives of data localisation (such as LEAs access to data, economic development, national security etc.), be balanced with the imperative of cross border data flows, given its benefits?</t>
  </si>
  <si>
    <t>·How can blockchain promote digital economy development？
·Blockchain's application in the supervision and guidance of e-financial innovation
·How blockchain can be applicated into innovative co-governance of Internet infrastructure</t>
  </si>
  <si>
    <t>This proposal establishes a framework in which a wide diversity of policy questions can be explored in a holistic way.</t>
  </si>
  <si>
    <t>What is the impact of AI and other data-driven technologies towards international cyber governance? How to solve the threats and risks, at the same time share the benefit of the development of cutting edge technology?
To what extent, if any, could the development of international norms and principles facilitate common approaches and interoperability of data protection frameworks, and also facilitate international trade and cooperation?</t>
  </si>
  <si>
    <t>• Does the current situation allow for Data protection of all Internet end users?
• To what extent, could the development of international norms and principles facilitate common approaches and interoperability of data protection frameworks, and also facilitate international trade and cooperation?</t>
  </si>
  <si>
    <t>- Who is responsible for security and privacy in a 5G/IoT World? 
- Where are the privacy challenges?</t>
  </si>
  <si>
    <t>The policy questions guiding the discussion in this workshop will be:
• What is the potential of private sector’s data, e.g. big data sources (social media, web data, transaction data, image data) to the production of reliable and timely public statistics?
• How can governments and institutions from the private sector engage in the debate on a new and comprehensive data production ecosystem? 
• How to maximize the benefits of data sharing, while minimizing its associated risks, such as confidentiality and privacy issues?
• How to share data in a trusted manner, within data governance frameworks and a proper legal environment, so as to safeguard the data being shared?
• How to implement guidelines for trusted data sharing and how to improve quality in the various phases of collecting, processing and disseminating data?
• How can private sector data providers ensure equitable access to data for fostering sustainable development?
• How can private sector data providers promote interoperability of data for fostering the production of data to monitor the SDGs?</t>
  </si>
  <si>
    <t>What is an inclusive Digital Identity? 
How to insure that civil society has a role in the governance of Digital Identity? 
What are the relevant tools for the governance of Digital Identity?
Are there international norms and jurisdictions that should be created ?
Private and public demand and services: how to insure data protection of the most fragile population?
What innovation for digital identity tomorrow?</t>
  </si>
  <si>
    <t>The proposed workshop session will focus on the IGF’s sub-theme of ‘5. Data access, quality, interoperability, competition &amp; innovation’ and in particular, examine the policy questions:
1. How can data governance policies address systemic issues of concentration in data value chains?
2. How can regulatory frameworks advocate and further data decentralization and allow actors located outside of geographic, financial and political power centres to have equitable and meaningful access to  data and reap data dividends?
3. How can data be ‘deconstructed’ as a commodity and ‘reconstructed’ as a resource for social value creation at national and local levels and for re-imagining the digital commons?</t>
  </si>
  <si>
    <t>How can data portability and interoperability contribute to addressing the issue of digital competition and how can they improve freedom of choice for users? 
What initiatives exist and what can be done to improve them (ex: Data Transfer Project)?
What can be the drawbacks of interoperability between digital platforms (especially social networks) regarding companies and users’ rights?
- If appropriate, what would be the relevant level (which features?) and perimeter (which platforms?) for interoperability ?
- Would it be better to apply interoperability on a case by case basis (on the basis of competition law for instance) or to elaborate a new ex ante regulation?Is making social network interoperable better for competition? 
How to articulate users'privacy expectation with network interoperability?</t>
  </si>
  <si>
    <t>What are the safeguards we need to put around open data to ensure it accounts for other concerns (such as privacy, security and AI)?
What does transparency and accountability mean for different data communities?
What are good criteria to help define what data should be made open, what can be carefully shared, and what should be closed?</t>
  </si>
  <si>
    <t>How can we build trust between policy-makers and the public with regards to data protection and handling, particularly by public authorities? 
What actions can policy-makers, in particular, take to build trust to ensure that we can take advantage of the opportunities that digitalisation and the use of data bring, while also ensuring trust between citizens and governments in that data and rights are protected?
Which are the key features of an environment of trust between authorities and citizens, regulatory or otherwise? How can these be encouraged and maintained effectively?</t>
  </si>
  <si>
    <t>To whom do various economic rights related to data collected by various non-private sources in a society accrue – to data collectors or to data subjects, both individual and communities?
If different data related economic rights and privileges accrue to all the above actors, what could the basis of appropriate application of such rights?
Whether a community data framing can be useful to ensure rights to data subject individuals/ groups/ communities as well as the required data related economic privileges to data collectors and platforms?</t>
  </si>
  <si>
    <t>What, if any, restrictions should be placed on cross-border transfers of COVID-19 related health data, and how can these be designed to ensure public policy goals are met without unduly affecting individual or community interests in such data?</t>
  </si>
  <si>
    <t>1) Governance dimensions for data-driven technologies
Topics: open data, data ownership and control, privacy and data protection, intellectual property, access to public sector data, transparency, and accountability.
Questions: 
(a) What is "data altruism", what form(s) does it take, and which are the relevant policy fields to consider? (e.g. health, environment, safety, etc)
(b) What are the data and digital policy implications of data altruism?
(c) Can we draw some perspective from other fields to encourage altruist behaviors regarding one's data? e.g. analogies with organ donations, and lessons learnt. 
(d) Where data altruism applies, how do we reconcile greater open data policies needed on the data supply side with the data privacy, security, integrity and (some would argue) "sovereignty" that the data demand/use side must consider?
(c) What transparency and accountability framework should apply when developing/using solutions in the context of data altruism?</t>
  </si>
  <si>
    <t>First block of questions - Digital acceleration challenges
-       How is accelerated digitalization changing the rules about data governance?
-       What are the main challenges facing data governance in the developing world in the scenario where accelerated digitalization becomes imperative?
Second block of questions – Lessons learned for future policy-making
-       How can (multistakeholder) cooperation be framed to reduce asymmetries in data governance capacity?
-       From a North/South, digitally advanced/digitally unprepared perspectives: What are the lessons learned from data governance initiatives over the past months of dealing with the pandemic?
-       What are the main barriers for global cooperation for a data governance framework that addresses not only data management within the organizational boundaries but key issues around data ownership, portability, privacy within a country? And between firms and states? Can some instrument akin to legal interoperability concerning data governance possible to imagine?
Third block – Paving the way for a Digital Bretton Woods?
For some years now different cyber experts have claimed that the time has come to reconstruct a new system for the digital environment based on data.
-       After the urgency of the pandemic subsides, are we ready for a Digital Bretton Woods approach with changes on the institutions and rules that govern the digital realm at a systemic level?
-       How can new institutional mechanisms at a global level emerge to address the different data governance frameworks? What should their characteristics look like if at all desirable?
-       Where are the critical bottlenecks to develop a system that would encourage greater cooperation?</t>
  </si>
  <si>
    <t>•	How do current cross-border data flow regulations address the legitimate needs of law enforcement to access evidence? When may data localisation requirements be necessary for ensuring government access to data for law enforcement and regulatory oversight? 
•	How can international cooperation on privacy facilitate the conduct of international business operations while addressing privacy issues? 
•	How can cyber-security regulations related to data accommodate the conduct of international business operations while adequately addressing issues related to illegal activities and content?
•	Are there data regulations, such as regulatory or contractual data sharing schemes, that can foster market competition and innovation and to improve public policy? What data regulations are necessary for empowering individuals’ control over their personal data? Can arrangements such as data pools or data portability schemes  strengthen individuals' control over their personal data and ensure value distribution?</t>
  </si>
  <si>
    <t>What are the roles of ethical guidelines, private content moderation and government regulation in the video game policy world? Are decision-makers able to provide human-rights respecting regulation to the wide range of activities being developed in gaming environments?
Should virtual gaming spaces –especially massive multiplayer games– be considered venues where political expression needs to be protected? What is the role of regulators, judges and other legal and policy organisms in ensuring political participation in these online spaces
?
Should gaming platforms moderation rules abide by human rights law? How can fundamental rights be upheld in gaming platforms in an effective manner that safeguards transparency, notification, remedy and other basic requirements? Should companies take care of this on their own or is there a role for governments?
What areas of regulation or policy are better equipped to address the challenges arising from video-game environments? Are traditional media and consumer regulators appropriately equipped to deal with these new realities or do we need specific new oversight mechanisms?</t>
  </si>
  <si>
    <t>1) Governance dimensions for data-driven technologies
- What is the relationship between ethical considerations, civil and political rights and regulatory frameworks in data driven technologies governance? 
- Based on what rights and ethical principles (justice, responsibility) should we develop an ethical framework for resolving issues related to data-driven technologies?  
- What societal, political or economic benefits and purposes would potentially justify the use of digital technologies and data collection that have an impact on civil and political liberties? How should these benefits be weighed against the need to protect fundamental civil and political rights?
2) Digital identity
- How to design governance strategies for meaningful consent in the use of personal data?
- How to ensure transparency and accountability in the gathering and handling of personal data?</t>
  </si>
  <si>
    <t>●	What are the main challenges in the production of quality, timely data, and an effective and inclusive national data system?
●	How should collaboration among a broad set of actors occur across all stages of the data process?
●	What work needs to be done to fully implement and monitor the SDGs?
●	What is the role of incentives in data governance at the local and national levels?
●	What should be the roles and responsibilities for individuals in producing quality and timely data?</t>
  </si>
  <si>
    <t>1. How do we localise/contextualise global framework to match institutional realities? 
2. How do these institutional realities require us to rethink global frameworks? 
3. How does the political economy of AI development shape and influence governance?</t>
  </si>
  <si>
    <t>What is the impact of the use of face recognition technologies in public transport services on the rights of minority groups? How to guarantee these rights to further advance minority groups’ inclusion and avoid further harm?
Is public security a legitimate, proportionate and necessary purpose for the use of such technologies in collective transport services?
How different stakeholders - governments, the private sector, and civil society - can be involved in discussions prior to the implementation of such projects?</t>
  </si>
  <si>
    <t>i.	Is connected health the right solution to improve healthcare outcomes even after the exigencies of the COVID-19 crisis subside? 
ii.	What is the best way to bridge the digital divide that not only separates rural areas from urban, but the global south and developing nations from the rest of the world in terms of access to digital health? 
iii.	How can policymakers ensure that patients retain strong privacy and security assurances as the provision of some healthcare moves from in-person to online? 
iv. What are the opportunities and risks of supplementing traditional healthcare with AI-powered analytics tools.</t>
  </si>
  <si>
    <t>What options for legal protection are available in countries that lack specific data protection regimes (e.g.,  administrative law or consumer protection law)?
How do we balance the public good benefits of personal data sharing and open data with privacy priorities (for example, in the context of public health data and COVID-19)?
What are the particular vulnerabilities of marginal Internet users and low income groups in relation to data privacy?</t>
  </si>
  <si>
    <t>How are the evolving trends in privacy and data protection impacting on women across the region?
Is private and public surveillance affecting fair participation of women on the internet?
How are the quick loan applications affecting credit rating and access to social benefit for women across the regions?  
Are the current laws and regulations adequate to guarantee the rights and freedoms of women in the regions?</t>
  </si>
  <si>
    <t>The impending changes to the (third-party) cookies and other online identifiers are enabling the wider digital ecosystem to re-think and re-architect underlying digital advertising &amp; marketing infrastructure to continue supporting core industry use cases, while balancing consumer privacy and personalisation. 
The said discussion will involve a vast array of participants, coming from business, policy, and technology perspectives. Consequently, it will undoubtedly touch upon an extensive number of policy areas and questions, related but not limited to: privacy, lawfulness of data processing, transparency and accountability in the gathering and handling of personal data, access to data for fostering competition and innovation. 
Given the inevitable impact of the changes on the digital media ecosystem, questions about data-driven business models will yet be at the heart of the proposed panel: 
How to ensure that the open web - being an ecosystem of publishers, and technology companies operating collaboratively to serve needs of marketers - can continue to support the media that are still adapting to a highly competitive digital landscape?
How to prevent the emergence of a two-tier digital society in which one will observe division into high- (paid) and low-quality (free ad-supported) journalism and online content?</t>
  </si>
  <si>
    <t>- What are the leading countries in AI development at the moment? What are they developing?
- What are the opportunities these AI systems may bring?
- What are the risks related to the creation of a digital divide?
- Is Global South developing their own AI systems? Do they stand a chance against stronger (i.e. US, China) competitors?
- How is this race for AI impacting citizens? 
- Is the data asymmetry between the leading competitors and the rest of the world surpassable?
- Are there ways to tip the balance and promote global fairness in AI development? If so, how?
- What issues should primarily be addressed to guarantee more fairness to individuals that have their personal data processed by automated decision-making systems?</t>
  </si>
  <si>
    <t>1. What contribution could each of the stakeholders bring to advance a positive policy agenda around elections and online political campaigning with a human rights centric approach while considers the importance of fostering vivid democratic participation and speech? 
2. What are the main challenges today, both at the international and the local level, (a) to the protection of personal data, (b) to the regulation of new digital resources, (c) and to counter inauthentic online behaviour, on the context of online political campaigns? 
3. How can we deal with legal vacuums and advance policy and regulatory approaches to online political campaigns regarding: (a) regulating personal data usage; (b) new rules for new digital resources; and (c) countering inauthentic online behavior?
4. How we can best balance the protection of citizens rights (privacy and personal data protection) and the promotion of a vivid democratic debate in which candidates, parties and voters can freely communicate? 
5. To what extent the use of digital tools and data as an asset for political campaigns and advertising will be worsened by the enhanced digital exposition?</t>
  </si>
  <si>
    <t>What is Internet for the creative industry – a tool, source of income, threat, or an opportunity?
What tools should creator use to get their bearings online? How can they earn money by publishing their work online? What are the solutions to problems between huge web platforms and creators? What will the presence of artists and their works on the internet look like in the future? What are and will be the rights of people of culture related to placing their works on the internet?</t>
  </si>
  <si>
    <t>Digital Safety and governance dimensions for data-driven technologies to enable a healthy and empowering digital environment for all
Topics: Human rights, right to privacy and right to data protection
How can a digital environment be created and managed that will also guarantee the protection of the rights to privacy and to data protection, even in situations of crisis, with the necessary safeguards and procedures in place.</t>
  </si>
  <si>
    <t>-How can we make sure that there is sufficient debate and discussion before the state forcing the technology adoption?
-How private companies push back on data-sharing requirement imposed by the governments? Should they push back? Can they push back?</t>
  </si>
  <si>
    <t>i.	How can policymakers ensure that any broad movement toward telework incoporate serious considerations and mitigation efforts relative to the inequalities that this development will likely exacerbate? 
ii. What are the discrete ways in which internet governance will need to evolve to keep pace with, push back on, or shape evolving norms in digital workspaces?
iii.	What types of technical solutions will need to be adopted in order to facilitate a safe and secure virtual workforce? For example, what role should encryption play as more sensitive materials traverse networks?</t>
  </si>
  <si>
    <t>What would be the regulatory best-practices to grant the right to data portability?
To what extent, if any, could the development of international norms and principles facilitate common approaches and interoperability of data protection frameworks, and also facilitate international trade and cooperation?</t>
  </si>
  <si>
    <t>In this session, participants will be engaged in this discussion around two main policy questions: (i) what are the demands, conditions, tools, solutions, outcomes and potential effects posed by the massive pursuit of personal data in order to best utilize data without harming fundamental rights as the right of privacy; and (ii) how to leverage multistakeholder dialogues in order to reach possible solutions and consensus on this issue?</t>
  </si>
  <si>
    <t>3) Digital Safety to enable a healthy and empowering digital environment for all
How can we develop concern for informational privacy among African communities that are now adopting by data privacy laws?</t>
  </si>
  <si>
    <t>3 selected diversity criteria covered</t>
  </si>
  <si>
    <t>Text for diversity explanation provided</t>
  </si>
  <si>
    <t xml:space="preserve">Organizers stakeholder group </t>
  </si>
  <si>
    <t>Organizers regional group</t>
  </si>
  <si>
    <t>Speakers stakeholder group</t>
  </si>
  <si>
    <t>Speakers gender</t>
  </si>
  <si>
    <t>Speakers regional group</t>
  </si>
  <si>
    <t>Speakers country of origin</t>
  </si>
  <si>
    <t>We will engage stakeholders from all sectors public, private, Governments, operators and consumers. Within the consumers we will pay more attention to youth, women and the disabled in the society since they are sometimes overlook while they suffer the most if policies do not take into account there need.</t>
  </si>
  <si>
    <t>The session will bring people who represent different stakeholders and have diverse experience of acting on the proposed theme. We will join private sector, civil society, technical community, government to promote a rich debate focusing the exchange of ideas and possible concrete proposals</t>
  </si>
  <si>
    <t>All of these aspects are relevant to our proposal, but differing perspectives and stakeholder groups are most important. We have involved key advocacy and policy influence organizations, such as Article 19, Internet Governance Project and the Internet Society, as well as Internet service and other providers such as Cloudflare and Mozilla. We will also reach out to Internet Service Providers to secure their participation. The session will provide a voice to a more diverse set of stakeholders emphasizing the human rights and market implications.</t>
  </si>
  <si>
    <t>It is a multi-stakeholder discussion on AI solution and governance for global public emergencies. The diversity speakers will help the expected outcomes more efficient and benefit to all.
2 females and 3 males among the 5 speakers confirmed, they are from Asia, Africa, Latin America, and Europe. Among them 2 are from international government, and the rest are from the local government, education and academic communities, and private sectors.</t>
  </si>
  <si>
    <t>This workshop will invite multi-stakeholder representatives (technical community, civil society, private sector etc.) to discuss how to enhance personal data protection in internet healthcare industry from different perspectives.</t>
  </si>
  <si>
    <t>For the session, we will invite speakers from different countries. In addition, the session is aimed at all stakeholders involved in the Internet Governance Forum. Everyone can participate and make a valuable contribution to the session. It is not aimed at a specific target group. In this way, more diversity means more added value to look at this topic from different perspectives.</t>
  </si>
  <si>
    <t>We are focussing to integrate diversity by the selection of diverse speakers primarily.</t>
  </si>
  <si>
    <t>The proposed session will include five panel members to lead the debate, two male and three female, from Western Europe, India, East-Asia and Afria. The speakers are affiliated with the Private Sectors, technocal Communicty, Civil society and an Intergovernmental Organization.</t>
  </si>
  <si>
    <t>Speakers invited will represent different policy perspectives, stakeholder groups, genders and geographies (including developing countries). They represent perspectives of international organizations, the business community, civil society and government from Africa, the North-America and both Eastern and Western Europe.
Each speaker will bring unique expertise and experience to the topics discussed:
Mr Rudolf Gridl (Head of Internet Governance and International Digital Dialogue, Federal Ministry for Economic Affairs and Energy, Germany) will share policy perspectives on how governments work together with stakeholders to harness the power of data for good, while protecting the data and privacy of citizens. 
Ms Carolyn Nguyen (Director, Technology Policy, Microsoft) and Mr Christoph Steck (Director, Public Policy &amp; Internet, Telefonica) will provide learnings from their sectors and regions about public-private partnerships where business is providing evidence for informed policy-making, anout initiatives where the private sector can make data available for scientific research, as well as discuss proposals to facilitate data sharing.
Ms Nnenna Nwakanma (Chief Web Advocate, World Wide Web Foundation) will share insights on responsibly harnessing data for development. 
Mr Wojciech Wiewiórowski (European Data Protection Supervisor) will provide policy perspectives on the role of data protection authorities, especially when it comes to sharing data across borders.
The discussion will be moderated by Mila Romanoff (Lead on data policy, privacy and governance at the United Nations Secretary-General’s initiative on big data, Global Pulse), bringing in further policy perspectives from her background in establishing sustainable mechanisms for public-private partnerships and responsible use of big data for global development and humanitarian action.
The workshop is also organized by diverse a group of organizations representing different regions (Asia, Europe) and stakeholder groups (business, technical community). Youth will be involved at the levels of organization team and online moderator. Gender balance has been encouraged through both speaker choices and in the organizing team. 
The group of workshop co-organizers and speakers does not include any persons with disabilities, however, speakers will be asked to consider and touch upon accessibility in their remarks. The workshop organizers will promote the session widely, paying particular attention to invite people of all abilities to attend and participate. Organizers will also take into consideration the accessibility guidelines for IGF meetings, developed by the Dynamic Coalition on Accessibility and Disability in 2015.</t>
  </si>
  <si>
    <t>In essence, the project revolves around the capacity or universality of implementation in different contexts, and / or latitudes. The development of our research tries to implement a topic that was born within the academy, but  through practice has been translated into non-technical audiences, involving all potential victims of  mobile telephone surveillance.</t>
  </si>
  <si>
    <t>Age: Sample university students (20 - 28 Years)
Gender: Include females and males
Stakeholder Group: Include public and private sectors handling data in various sectors or fields like climate,health and agriculture. In addition we would speak on big data generated through ubiquitous,critical communication and massive IoT (5G IoT and (5G&lt;1GHz, LTE800) specifications.</t>
  </si>
  <si>
    <t>The invited guests are distributed in a balanced manner in terms of stakeholder group, region, gender as well as perspective.
1. Diversity of Speaker Stakeholders &amp; Perspective: We will invite panelists from government, industry organizations, technical communities, universities &amp; research institutes, medical institutions, foundations and enterprises. Invited panelists will discuss the topic from different perspectives.
2. Diversity of Regions: Our participants are from China, Italy, Singapore, Ireland, Africa, America, Russia, etc.
3. Gender Diversity: Make good balance of men and women speakers.
4. First-time Participant: Considering that topics related to “Public Safety and Public Health Emergencies” has not been discussed in the IGF in recent years, more first-time participants will be evolved in this workshop.</t>
  </si>
  <si>
    <t>Our team has representatives from four key regions: Eastern Europe, the Global North (including the UK and USA), and India. With diverse areas of expertise including law, sociology, engineering, AI, blockchain and education, we have teamed to propose a workshop in which the key focus will be the pressing issues facing future generations - children and young people - in relation to data. Our goal as a group is to give prominence to children's perspectives through the use of reverse-role exercises; engage the IGF participants with ideas and solutions through situation analyses and hypothetical scenarios, and together draw out creative and potential mechanisms that can bring up digitally and data literate young generations who can be active participants when designing data governance frameworks. As an interdisciplinary and intercultural group, our workshop will open for a wider discussion with the wider interdisciplinary community at IGF in the effort to acknowledge children's rights and provide proper education on aspects related to their data.</t>
  </si>
  <si>
    <t>The session panelists come across Civil Society, Academia, Intergovernmental Organizational and Youth perspectives all these have got knowledge about Open data and they will talk about different areas of this topic for Women and Persons with disabilities.</t>
  </si>
  <si>
    <t>Gender: the special rapporteur on privacy pointed to the fact that many data privacy laws don’t take into account the position of woman who don’t have the freedom to use their own devices. Understanding and reporting on the privacy concerns that woman face is imperative for future developments of privacy frameworks – especially in African countries where woman privacy rights may be limited. In the context of COVID-19, woman are subject to gender-based and domestic violence which has been amplified during the pandemic. 
Perspective/Stakeholder Group: understanding different perspectives from varying stakeholders is imperative for the Workshop outcome. Further, awareness raising across the different stakeholder groups / across those with different perspectives would be beneficial.</t>
  </si>
  <si>
    <t>The session aims to present evidence-based findings by an economic policy think tank from the global south, discuss the perspective of a multinational industry led trade body from the global north, i.e. US-Indian Business Council (USIBC), and highlight intergovernmental organisation perspective on sustainable digital economic growth fostered through innovation (UNIDO), civil society (Consumer Unity &amp; Trust Society,private section(African e-trade group). The panel will ensure stakeholder, geographic and subject expertise diversity.</t>
  </si>
  <si>
    <t>We fully respect diversity. Among the guests, there are 1 lady and 5 gentleman; from the perspective of community, there are 1 guest from the government, 2 guests from the technical community, 2 guests from the private sector, and 1 guest from the civil society; from the perspective of region, 3 guests from the Asia Pacific region, 1 guests from the Eastern European group and 2 guest from the WEOG. The moderator has dual backgrounds of intergovernmental organizations and academic institutions.</t>
  </si>
  <si>
    <t>The COVID-19 crisis has rightly been described as a global event, and as such, its effects have been experienced differently by different demographics and populations around the world. A vital aspect of the proposed main session will be to highlight these diverse experiences, and the variety of Internet governance issues of priority to different groups around the world as a result of the COVID-19 pandemic.</t>
  </si>
  <si>
    <t>We will invite speakers from Russia, the United States and China. The speakers include different genders and represents different stakeholder group(from industries, internet association to non-profit foundations).</t>
  </si>
  <si>
    <t>The subject matter experts have distinct perspectives of the topic between fully in favor of users’ data protection as a human right value and fully in favor of transparency with no protection.
They are from Governments, Private sector, academia, and Civil Society
They are 3 females and 2 males
They are from the 5 Geographic regions (Africa, Asia Pacific, Europe, Latin America &amp; Caribbean, and North America.
The moderator will try to give equally the floor among the experts and the attendees to 
•	the different perspectives of holders 
•	Males and females
•	The different stakeholder affiliation
•	The different geographic region citizens</t>
  </si>
  <si>
    <t>The GSMA prides itself on being an organisation that integrates diversity in all of its activities. 
This session will provide:
-  a gender balance representation on the panel 
-  wide geographical spread of speakers on the panel 
-  representatives from diverse stakeholder groups (1 GSMA expert to provide a tech overview of 5G, 1 5G equipment vendor, 1 mobile network operator with experience in 5G, 1 Data Protection Authority/Privacy Commissioner, 1 civil society)</t>
  </si>
  <si>
    <t>This workshop was conceived in a way to guarantee an approach characterized by:
• Multi-stakeholder and regional perspectives;
• Representative from official data producers;
• International organizations debating data governance.</t>
  </si>
  <si>
    <t>Each speaker will represent at least one aspect of diversity and will have the same time of speech.</t>
  </si>
  <si>
    <t>The composition of the session reflects geographic, gender and stakeholder diversity, bringing together voices and experiences from various regional locations, standpoints, sectoral experience.</t>
  </si>
  <si>
    <t>The invited presenters come from different stakeholder groups that have different visions on this subject matter. APC is a long time digital rights civil society organization, the Open Data Charter itself is also a civil society organization but it´s members are mostly governments from all around the world so it has a dual vision. Florencia Serale has worked and continues to work in multilateral organizations and can bring the insight from a multilateral organizations perspective. We will work hard to bring into the room participants from governments and the private sector in order to make our session even more diverse.</t>
  </si>
  <si>
    <t>To facilitate discussion, the workshop will be promoted in the global network of the organisers. In addition to the experts present giving their perspectives, who come from different stakeholder groups and regions, we will also strive to ensure a diverse range of participants to stimulate a meaningful discussion. 
As buildning trust between citizens and governments is relevant in all societies and to people of all levels of experience, whether citizens, civil society or policy-makers, this diversity is crucial for us to reach our goals.</t>
  </si>
  <si>
    <t>The concerns and issues identified span the globe and are being dealt with differently in different parts of the world, legal and governmental systems. Moreover, trade unions, farmers, workers have been identified as the various stakeholders for which the data governance framework needs to be created for economic justice. Thus, with adequate representation of diverse sectors, it will be beneficial for all.</t>
  </si>
  <si>
    <t>The session will include participation (experts) drawn from a variety of geographic backgrounds and from different stakeholder groups. This will be critical given the differing perspectives on data localisation in general. We will bring together experts from multiple relevant fields, notably those working on epidemiology/health and data governance and discuss contrasting perspectives on the issues detailed previously. We will also ensure appropriate consideration is given to ensuring gender diversity.</t>
  </si>
  <si>
    <t>Re: diversity of stakeholder perspectives: 
Operational insight (entities developing or using solutions): Facebook, DataKind, Polish Government (Digital Affairs Ministry)
Regulatory/policy insight: European Data Protection Supervisor, Polish Government (Digital Affairs Ministry) and Center for Democracy &amp; Technology 
Re: geographic diversity:
Facebook: HQ-ed in the U.S., with global market penetrations
DataKind: NGO based operating in India, Singapore, UK, and U.S.
CDT: NGO operating in Washington DC and Brussels
EDPS: Privacy advisory authority to the European Commission 
Re: Gender balance
So far, we have two confirmed speakers (Facebook: Female, and CDT: Male). We aim to have a gender diversity ratio of 2:3 (either way).</t>
  </si>
  <si>
    <t>While only three aspects of diversity were selected, the session is taking into consideration a careful selection of selected experts with a balanced gender perspective as well as different types of experience concerning systemic views of data governance related with digital literacy, capacity, data protection regulations and market approaches to the problem. Geographic origin is relevant as there are different traditions in the different countries and regions in terms of addressing data governance problems. Different perspectives are essential to address this issue and since there is not necessarily a common view for the subject amongst participants from one same stakeholder group the session values the experience of the different specialists that will bring to trigger conversation from the attendants. These all have a string global and regional perspective on the problem. The moderators of the session will aim to include as many different voices from participants in the session to bring in diverse points of view on the problem.</t>
  </si>
  <si>
    <t>Speakers represent distinct geographical regions, including Latin America, Asia and Europe. The workshop's team comprises both junior and senior organizers. Guest speakers comes from both the public and private sector, as well as from the academic community. They have been selected with a view to respecting a gender balance. The round table format will permit interested persons with different perspectives to share their views on international cooperation methods to address data-related policy issues while minimizing trade costs. We will also enable online participation to accommodate all interested persons to join us in the discussion.</t>
  </si>
  <si>
    <t>Our session will be conducted by 3-5 speakers representing different stakeholders, gender, backgrounds and geographical origins. Speakers from private sector representing video game companies have expressed their interest and intent to participate, in the event session is confirmed.
Kurt Opsahl is the Deputy Executive Director and General Counsel of the Electronic Frontier Foundation. In addition to representing clients on civil liberties, free speech and privacy law, Opsahl counsels on EFF projects and initiatives.  Opsahl is the lead attorney on the Coders' Rights Project, and is representing several companies who are challenging National Security Letters.  Before joining EFF, Opsahl worked at Perkins Coie, where he represented technology clients with respect to intellectual property, privacy, defamation, and other online liability matters. Prior to Perkins, Opsahl was a research fellow to Professor Pamela Samuelson at the U.C. Berkeley School of Information Management &amp; Systems. 
Javier Pallero is an activist and  Policy Lead for Latin America at Access Now. Before joining Access Now, he worked for several years with digital rights organizations, conducting policy analysis and promoting human rights activism on the net.
Micaela Mantegna is a video games lawyer, researcher, and press, who has covered different industry relevant events like GDC and E3.
Her academic research at the Center for Technology and Society at San Andres University is focused in the novel field of video game policy, particularly the uses of artificial intelligence in video games, ethical game development, creativity and copyright authorship.  She is also co-founder and board member of Women In Games Argentina, a collective of women advocating for gender equality in a male dominated industry; and a member of ADVA, Video Game Developers Association from Argentina.</t>
  </si>
  <si>
    <t>Our speakers and moderators represent: different stakeholder groups: Academia (University of Oxford and University of Lucerne), civil society members (NGO), the business sector (investor in digital start ups.) and government; different (political) perspectives (from liberal to conservative) and gender.</t>
  </si>
  <si>
    <t>The panelists are diverse in terms of gender (please see (F/M) gender distribution below), stakeholder group (private, civil society, technical community), and experience and expertise (economist, law, statistician, policy analyst, research, and technical) 
Speakers:
(F) Anne Delaporte, Insights Manager, Connected Women Programme, GSMA
(F) Manju George, Head of Platform Services, Digital Economy and Society, World Economic Forum
(F) Lorrayne Porciuncula, Economist/ Policy Analyst on Communications Infrastructure and Services at the Digital Economy and Policy Division, OECD
(M) Antonio Garcia Zaballos, Lead Specialist, Technology, Inter-American Development Bank
Moderator:
(M) Christopher Yoo, University of Pennsylvania</t>
  </si>
  <si>
    <t>The panel for this workshop has been carefully selected to ensure diversity in gender, nationality, backgrounds and stakeholder groups. The selection was based on their varied backgrounds to bring to the table differing perspectives on the use of AI and its governance. 
Amba Kak is the Director of Global Strategy and Programs at AI Now Institute and a fellow with the New York University of Law. She is currently designing and implementing a globally relevant research agenda around AI accountability.
Anja Kovacs directs the Internet Democracy Project in Delhi, India. The Project works towards realising feminist visions of the digital in society, by exploring and addressing power imbalances in the areas of norms, governance and infrastructure in India and beyond. Anja’s research and advocacy currently focuses on questions regarding data governance, surveillance and cybersecurity, and regarding freedom of expression - including work on gender, bodies, surveillance, and dataveillance, and gender and online abuse. She has also conducted extensive research on the architecture of Internet governance.
Arthur Gwagwa is a Doctoral Fellow with the Centre for Cyber Security Capacity in Southern Africa C3SA at the University of Cape Town. His unique contributions especially with regard to the geopolitical implications of Artificial Intelligence and Next-Generation Technologies on the Global South will provide much needed perspective to the discussion.  
Mark Latonero is a Senior Researcher on AI and human rights at Data &amp; Society - a nonprofit research institute in New York City - and is a Fellow at Harvard Kennedy School’s Carr Center for Human Rights Policy. He also serves as an independent consultant on business and technology for the UN Office of the High Commissioner for Human Rights. His work examines the benefits, risks, and harms of technology particularly where vulnerable people are concerned. He will discuss the need for those working on AI governance, especially in Western contexts, to engage with researchers and civil society in the Global South. 
Urvashi Aneja is the founding director of Tandem Research. She works on the governance and sociology of emerging technology; southern partnerships for humanitarian and development assistance; and the power and politics of global civil society.
Vidushi Marda is a Programme Officer with ARTICLE 19. She has written extensively on the development of AI policy and frameworks, particularly in the Indian context. She will contribute findings from her ongoing research in different countries in Asia and specifically provide insights from her work on AI with GISWatch which conducted in depth case studies on 40+ countries in the global South. Her work on rights respecting data protection and surveillance will especially contribute in addressing underlying institutional realities. 
Varied perspectives from this diverse group of speakers will shed light on AI governance from different perspectives and also demonstrate how, even in the Global South, impacts are different.</t>
  </si>
  <si>
    <t>The workshop itself approaches diversity matters as a main point, especially concerning racial and ethnic impacts of the issue. The session will also count on panelists from diverse stakeholder groups and with different backgrounds, bringing different perspectives and expertise about the topics of discussion. Finally, it is important to highlight that we will have a good balance between panelists from Global North and Global South and gender parity as well.</t>
  </si>
  <si>
    <t>This session will provide space for individuals representing different geographic origins, perspectives, and stakeholder groups to share and assert their perspective first via individualized presentation during introductions and then via constructive conversation with the group. Each of these categories of diversity are important mediators of individual experience and expertise, providing the audience with a rich cross-section of perspectives from which to understand the issues at stake.</t>
  </si>
  <si>
    <t>Currently we have all female speakers, largely Global South, who have experience across sectors. If the workshop is accepted, the organizers endeavour to involve young participants sponsored on fellowships and travel exchanges by Research ICT Africa to attend the IGF by training them skills like moderation and making interventions. As far as the involvement of people with disabilities is concerned, the organizers will extend an invitation to the IGF’s dynamic coalition on accessibility and disability to ask if they had any participants to suggest as panelists.</t>
  </si>
  <si>
    <t>The all-female panelist will be drawn each from all the sub-Sahara Africa, MENA, Asia, and Latin America.</t>
  </si>
  <si>
    <t>The proposed Panelists represent the variety of the private sector’s market participants (from the buy- (marketers and creativity) and sell- side (media and content owners), to technology players); institutional / policymaker and research / think tank perspectives. The panel is geographically- and gender-balanced, as well as inclusive.</t>
  </si>
  <si>
    <t>The speakers were selected to represent not only the majorly affected regions of the world but also the different stakeholder groups involved in it. Each of the participants has a distinct background, that was carefully considered in order to provide the most holistic approach to the matter discussed. Each of them will have equal opportunities to speak and be heard.</t>
  </si>
  <si>
    <t>The debates on online political campaign have been mainly focused on US and European experiences. The present session was designed to showcase different perspectives of stakeholders in working on the elections and Data discussion, mostly in the Latin American Region. Therefore, the selected panelists are experienced actors/institutions in the Internet Governance field, working in areas such as Human Rights in the digital age, Elections and Technology, Data protection and political campaigns, three different perspectives we aim to bring to the session. Each of the speakers has been chosen to provide perspectives from their own different contexts and work fields. 
Apart from the selected panelists, we also plan to include the audience perspectives on their definition of public interest and how has the Internet Governance environment been working until now in order to uphold this general definition to the development and deployment of enhancements to the Internet as we know it.</t>
  </si>
  <si>
    <t>Equal rights for creators in internet</t>
  </si>
  <si>
    <t>The session will address the issue of digital gap, as well as it will treat the issue of vulnerable categories of persons and how they are included or excluded from specific measures.</t>
  </si>
  <si>
    <t>To encourage a global discussion, entrepreneur, civil society representative, and policy maker from Asia, Europe, and North America will share the implementation challenges, main topics for debates, and regional context when combating COVID-19. To supplement this diverse discussion, this session will also include an expert in economic law, regulation, and policy, entrepreneurship, (especially in emerging markets), and international legal and regulatory environment, who will provide additional insights on the challenges presented from other regions and potential recommendations on how multi-stakeholder dialogues can support the principles that better protect user data. The moderators will also poll the in-person and online audience to get additional data and perspectives on the challenges other entrepreneurs from other regions have faced. The questions will provide insight into the similarities and differences between the experiences of the audience based on demographics such as region, gender, occupation/role, and more.</t>
  </si>
  <si>
    <t>This session will provide space for individuals representing different geographic origins, perspectives, and stakeholder groups to share and assert their perspective first via individualized presentation during introductions and then via constructive conversation with the group. Each of these categories of diversity are important mediators of individual experience and expertise, and our inclusion of diverse individuals is meant to provide the
audience with a rich cross-section of perspectives from which to understand the issues at stake.</t>
  </si>
  <si>
    <t>Addressing multisectoral discussion</t>
  </si>
  <si>
    <t>The list of prospective speakers comprises people from all stakeholder groups and individuals who have convergent and divergent economic, political and social perspectives on the policy questions proposed. There will be a multiple and diverse approach with regards to the speakers, as they will come from different regions of the world and will present local experiences and use cases. The session will comprise a rough 50/50 gender balance in the list of invited speakers. The organizing team is comprised by a technical organization and a government agency. The core of this proposal relies also on the multiple perspectives in relation to the discussed issues.</t>
  </si>
  <si>
    <t>Africa is bi continent with very different cultures but similar problems. In my session, we will have participants from all over contributing all different types of ideas. We won't be limiting it to one sole narrative.</t>
  </si>
  <si>
    <t>Organizers gender</t>
  </si>
  <si>
    <t>Organizers country of origin</t>
  </si>
  <si>
    <t>Male</t>
  </si>
  <si>
    <t>Female</t>
  </si>
  <si>
    <t xml:space="preserve">Age
Gender
Geographic Origin
</t>
  </si>
  <si>
    <t xml:space="preserve">Gender
Geographic Origin
Stakeholder Group
</t>
  </si>
  <si>
    <t xml:space="preserve">Experience
Gender
Stakeholder Group
</t>
  </si>
  <si>
    <t xml:space="preserve">Perspective
Stakeholder Group
</t>
  </si>
  <si>
    <t xml:space="preserve">Experience
Geographic Origin
Stakeholder Group
</t>
  </si>
  <si>
    <t xml:space="preserve">Gender
Perspective
Stakeholder Group
</t>
  </si>
  <si>
    <t xml:space="preserve">Gender
Geographic Origin
Perspective
</t>
  </si>
  <si>
    <t xml:space="preserve">Geographic Origin
Perspective
Stakeholder Group
</t>
  </si>
  <si>
    <t xml:space="preserve">Experience
Gender
Perspective
</t>
  </si>
  <si>
    <t xml:space="preserve">Experience
Geographic Origin
Perspective
</t>
  </si>
  <si>
    <t xml:space="preserve">Experience
Gender
Geographic Origin
</t>
  </si>
  <si>
    <t xml:space="preserve">Age
Gender
Stakeholder Group
</t>
  </si>
  <si>
    <t xml:space="preserve">Age
Geographic Origin
Perspective
</t>
  </si>
  <si>
    <t xml:space="preserve">Ability and Disability
Geographic Origin
Stakeholder Group
</t>
  </si>
  <si>
    <t xml:space="preserve">Age
Experience
Stakeholder Group
</t>
  </si>
  <si>
    <t xml:space="preserve">Ability and Disability
Age
Perspective
</t>
  </si>
  <si>
    <t xml:space="preserve">Stakeholder Group
</t>
  </si>
  <si>
    <t>Civil Society</t>
  </si>
  <si>
    <t>Technical Community</t>
  </si>
  <si>
    <t>Private Sector</t>
  </si>
  <si>
    <t>Intergovernmental Organization</t>
  </si>
  <si>
    <t>Eastern European Group</t>
  </si>
  <si>
    <t>Western European and Others Group (WEOG)</t>
  </si>
  <si>
    <t>Asia-Pacific Group</t>
  </si>
  <si>
    <t>African Group</t>
  </si>
  <si>
    <t>Latin American and Caribbean Group (GRULAC)</t>
  </si>
  <si>
    <t>Poland</t>
  </si>
  <si>
    <t>Australia</t>
  </si>
  <si>
    <t>China</t>
  </si>
  <si>
    <t>India</t>
  </si>
  <si>
    <t>France</t>
  </si>
  <si>
    <t>Colombia</t>
  </si>
  <si>
    <t>Brazil</t>
  </si>
  <si>
    <t>Civil Society
Civil Society
Civil Society</t>
  </si>
  <si>
    <t>Civil Society
Civil Society</t>
  </si>
  <si>
    <t>Intergovernmental Organization
Intergovernmental Organization</t>
  </si>
  <si>
    <t>Civil Society
Intergovernmental Organization</t>
  </si>
  <si>
    <t>Government
Civil Society
Civil Society
Civil Society</t>
  </si>
  <si>
    <t>Technical Community
Private Sector</t>
  </si>
  <si>
    <t>Technical Community
Civil Society
Civil Society
Civil Society</t>
  </si>
  <si>
    <t>Civil Society
Civil Society
Private Sector</t>
  </si>
  <si>
    <t>Civil Society
Civil Society
Civil Society
Civil Society</t>
  </si>
  <si>
    <t>Government
Civil Society
Civil Society</t>
  </si>
  <si>
    <t>Private Sector
Private Sector</t>
  </si>
  <si>
    <t>Private Sector
Private Sector
Technical Community
Private Sector
Intergovernmental Organization</t>
  </si>
  <si>
    <t>Technical Community
Civil Society
Technical Community</t>
  </si>
  <si>
    <t>Civil Society
Government
Civil Society</t>
  </si>
  <si>
    <t>Private Sector
Private Sector
Private Sector</t>
  </si>
  <si>
    <t>Civil Society
Civil Society
Technical Community</t>
  </si>
  <si>
    <t>Civil Society
Civil Society
Intergovernmental Organization
Civil Society
Civil Society</t>
  </si>
  <si>
    <t>Intergovernmental Organization
Intergovernmental Organization
Civil Society</t>
  </si>
  <si>
    <t>Technical Community
Technical Community
Technical Community</t>
  </si>
  <si>
    <t>Technical Community
Civil Society
Private Sector</t>
  </si>
  <si>
    <t>Technical Community
Private Sector
Private Sector
Private Sector</t>
  </si>
  <si>
    <t>Government
Government</t>
  </si>
  <si>
    <t>Technical Community
Government
Government</t>
  </si>
  <si>
    <t>Civil Society
Civil Society
Civil Society
Private Sector</t>
  </si>
  <si>
    <t>Civil Society
Technical Community</t>
  </si>
  <si>
    <t>Civil Society
Private Sector
Private Sector
Private Sector</t>
  </si>
  <si>
    <t>Private Sector
Civil Society</t>
  </si>
  <si>
    <t>Civil Society
Civil Society
Intergovernmental Organization</t>
  </si>
  <si>
    <t>Private Sector
Civil Society
Technical Community
Private Sector</t>
  </si>
  <si>
    <t>Civil Society
Technical Community
Civil Society
Technical Community
Technical Community
Technical Community</t>
  </si>
  <si>
    <t>Civil Society
Private Sector
Civil Society</t>
  </si>
  <si>
    <t>Private Sector
Civil Society
Private Sector</t>
  </si>
  <si>
    <t>Western European and Others Group (WEOG)
Asia-Pacific Group
Asia-Pacific Group</t>
  </si>
  <si>
    <t>Asia-Pacific Group
Asia-Pacific Group</t>
  </si>
  <si>
    <t>African Group
African Group
African Group
African Group
African Group</t>
  </si>
  <si>
    <t>Western European and Others Group (WEOG)
Western European and Others Group (WEOG)
Western European and Others Group (WEOG)</t>
  </si>
  <si>
    <t>Asia-Pacific Group
Asia-Pacific Group
Western European and Others Group (WEOG)</t>
  </si>
  <si>
    <t>Latin American and Caribbean Group (GRULAC)
Latin American and Caribbean Group (GRULAC)
Eastern European Group
Latin American and Caribbean Group (GRULAC)</t>
  </si>
  <si>
    <t>Western European and Others Group (WEOG)
Western European and Others Group (WEOG)</t>
  </si>
  <si>
    <t>Western European and Others Group (WEOG)
Asia-Pacific Group</t>
  </si>
  <si>
    <t>Asia-Pacific Group
Asia-Pacific Group
Asia-Pacific Group
Asia-Pacific Group</t>
  </si>
  <si>
    <t>Latin American and Caribbean Group (GRULAC)
Latin American and Caribbean Group (GRULAC)
Latin American and Caribbean Group (GRULAC)</t>
  </si>
  <si>
    <t>Asia-Pacific Group
Asia-Pacific Group
Asia-Pacific Group</t>
  </si>
  <si>
    <t>Western European and Others Group (WEOG)
Western European and Others Group (WEOG)
Western European and Others Group (WEOG)
Western European and Others Group (WEOG)</t>
  </si>
  <si>
    <t>Intergovernmental Organization
Western European and Others Group (WEOG)
Asia-Pacific Group
Western European and Others Group (WEOG)
Intergovernmental Organization</t>
  </si>
  <si>
    <t>African Group
African Group
African Group</t>
  </si>
  <si>
    <t>Western European and Others Group (WEOG)
Asia-Pacific Group
Asia-Pacific Group
Asia-Pacific Group</t>
  </si>
  <si>
    <t>Asia-Pacific Group
African Group
Eastern European Group</t>
  </si>
  <si>
    <t>Intergovernmental Organization
Western European and Others Group (WEOG)
Western European and Others Group (WEOG)
Western European and Others Group (WEOG)</t>
  </si>
  <si>
    <t>Eastern European Group
Eastern European Group
Eastern European Group</t>
  </si>
  <si>
    <t>Intergovernmental Organization
Intergovernmental Organization
Latin American and Caribbean Group (GRULAC)</t>
  </si>
  <si>
    <t>African Group
Western European and Others Group (WEOG)
Eastern European Group
Western European and Others Group (WEOG)</t>
  </si>
  <si>
    <t>Western European and Others Group (WEOG)
Western European and Others Group (WEOG)
Western European and Others Group (WEOG)
Asia-Pacific Group</t>
  </si>
  <si>
    <t>Latin American and Caribbean Group (GRULAC)
Latin American and Caribbean Group (GRULAC)</t>
  </si>
  <si>
    <t>African Group
African Group
Western European and Others Group (WEOG)</t>
  </si>
  <si>
    <t>Latin American and Caribbean Group (GRULAC)
Latin American and Caribbean Group (GRULAC)
Western European and Others Group (WEOG)</t>
  </si>
  <si>
    <t>Western European and Others Group (WEOG)
Eastern European Group
Western European and Others Group (WEOG)</t>
  </si>
  <si>
    <t>Western European and Others Group (WEOG)
Western European and Others Group (WEOG)
Asia-Pacific Group</t>
  </si>
  <si>
    <t>Latin American and Caribbean Group (GRULAC)
Latin American and Caribbean Group (GRULAC)
Latin American and Caribbean Group (GRULAC)
Latin American and Caribbean Group (GRULAC)
Latin American and Caribbean Group (GRULAC)
Latin American and Caribbean Group (GRULAC)</t>
  </si>
  <si>
    <t>Male
Female
Male</t>
  </si>
  <si>
    <t>Male
Female</t>
  </si>
  <si>
    <t>Female
Female
Male
Female
Male</t>
  </si>
  <si>
    <t>Female
Female
Female
Male
Male</t>
  </si>
  <si>
    <t>Male
Male</t>
  </si>
  <si>
    <t>Male
Female
Female</t>
  </si>
  <si>
    <t>Female
Female</t>
  </si>
  <si>
    <t>Female
Male
Male</t>
  </si>
  <si>
    <t>Male
Female
Male
Male</t>
  </si>
  <si>
    <t>Female
Female
Male
Male</t>
  </si>
  <si>
    <t>Male
Female
Male
Female</t>
  </si>
  <si>
    <t>Female
Male
Female</t>
  </si>
  <si>
    <t>Female
Female
Male</t>
  </si>
  <si>
    <t>Male
Female
Female
Female
Female</t>
  </si>
  <si>
    <t>Male
Female
Female
Male</t>
  </si>
  <si>
    <t>Female
Female
Male
Female</t>
  </si>
  <si>
    <t>Female
Male</t>
  </si>
  <si>
    <t>Female
Male
Female
Male
Female</t>
  </si>
  <si>
    <t>Male
Male
Male
Female</t>
  </si>
  <si>
    <t>Female
Female
Female
Male</t>
  </si>
  <si>
    <t>Female
Female
Female</t>
  </si>
  <si>
    <t>Male
Male
Female</t>
  </si>
  <si>
    <t>Male
Male
Female
Female</t>
  </si>
  <si>
    <t>Male
Male
Male</t>
  </si>
  <si>
    <t>Female
Male
Female
Male</t>
  </si>
  <si>
    <t>Male
Male
Male
Male</t>
  </si>
  <si>
    <t>Female
Female
Female
Female</t>
  </si>
  <si>
    <t>Male
Male
Female
Male
Male</t>
  </si>
  <si>
    <t>Other
Male
Male</t>
  </si>
  <si>
    <t>Male
Male
Female
Female
Male
Male</t>
  </si>
  <si>
    <t>Female
Male
Male
Female
Female</t>
  </si>
  <si>
    <t>India
India</t>
  </si>
  <si>
    <t>United Kingdom
Kenya</t>
  </si>
  <si>
    <t>Brazil
Brazil
Poland
Brazil</t>
  </si>
  <si>
    <t>United States
India</t>
  </si>
  <si>
    <t>China
China
China
China</t>
  </si>
  <si>
    <t>Brazil
Uruguay
Brazil</t>
  </si>
  <si>
    <t>China
China
China</t>
  </si>
  <si>
    <t>France
France
France</t>
  </si>
  <si>
    <t>Germany
Netherlands</t>
  </si>
  <si>
    <t>United States
United States
United States</t>
  </si>
  <si>
    <t>Germany
Germany</t>
  </si>
  <si>
    <t>United States
Netherlands</t>
  </si>
  <si>
    <t>France
Ireland
Indonesia
Spain
United States</t>
  </si>
  <si>
    <t>France
Italy</t>
  </si>
  <si>
    <t>Venezuela
Chile
Venezuela</t>
  </si>
  <si>
    <t>Zimbabwe
Turkey
United States</t>
  </si>
  <si>
    <t>Malawi
Malawi
Malawi</t>
  </si>
  <si>
    <t>Malta
United Kingdom</t>
  </si>
  <si>
    <t>Uganda
Uganda
Uganda
Kenya
Tanzania</t>
  </si>
  <si>
    <t>South Africa
South Africa
Zimbabwe</t>
  </si>
  <si>
    <t>Palestinian Territory
Tunisia
Russia</t>
  </si>
  <si>
    <t>United Kingdom
United Kingdom
United States
United Kingdom</t>
  </si>
  <si>
    <t>France
France</t>
  </si>
  <si>
    <t>Mexico
Argentina
Argentina</t>
  </si>
  <si>
    <t>South Africa
Sweden
Poland
Netherlands</t>
  </si>
  <si>
    <t>Australia
Germany
Germany
India</t>
  </si>
  <si>
    <t>India
India
India</t>
  </si>
  <si>
    <t>Uruguay
Brazil</t>
  </si>
  <si>
    <t>United Kingdom
United States
United States</t>
  </si>
  <si>
    <t>Argentina
Argentina</t>
  </si>
  <si>
    <t>Switzerland
Switzerland</t>
  </si>
  <si>
    <t>Brazil
Brazil
Brazil</t>
  </si>
  <si>
    <t>United States
United States</t>
  </si>
  <si>
    <t>South Africa
South Africa
South Africa</t>
  </si>
  <si>
    <t>Zimbabwe
Nigeria
Nigeria</t>
  </si>
  <si>
    <t>Brazil
Brazil</t>
  </si>
  <si>
    <t>France
Hungary</t>
  </si>
  <si>
    <t>Poland
Poland
Poland</t>
  </si>
  <si>
    <t>Brazil
Brazil
Brazil
Brazil
Brazil
Brazil</t>
  </si>
  <si>
    <t>Kenya
Zimbabwe
Kenya</t>
  </si>
  <si>
    <t>Malawi</t>
  </si>
  <si>
    <t>Government
Intergovernmental Organization
Intergovernmental Organization
Technical Community</t>
  </si>
  <si>
    <t>Technical Community
Civil Society
Private Sector
Technical Community
Intergovernmental Organization</t>
  </si>
  <si>
    <t>Private Sector
Technical Community
Civil Society
Civil Society</t>
  </si>
  <si>
    <t>Intergovernmental Organization
Technical Community
Civil Society
Private Sector
Civil Society</t>
  </si>
  <si>
    <t>Private Sector
Private Sector
Civil Society</t>
  </si>
  <si>
    <t>Intergovernmental Organization
Civil Society
Private Sector
Technical Community
Civil Society</t>
  </si>
  <si>
    <t>Government
Private Sector
Civil Society
Private Sector</t>
  </si>
  <si>
    <t>Private Sector
Technical Community
Private Sector
Technical Community</t>
  </si>
  <si>
    <t>Civil Society
Government
Private Sector
Intergovernmental Organization</t>
  </si>
  <si>
    <t>Private Sector
Technical Community
Government
Civil Society
Technical Community</t>
  </si>
  <si>
    <t>Government
Civil Society
Civil Society
Civil Society
Technical Community</t>
  </si>
  <si>
    <t>Government
Private Sector
Civil Society
Intergovernmental Organization
Private Sector</t>
  </si>
  <si>
    <t>Civil Society
Civil Society
Intergovernmental Organization
Civil Society
Government
Intergovernmental Organization
Government</t>
  </si>
  <si>
    <t>Private Sector
Private Sector
Civil Society
Civil Society</t>
  </si>
  <si>
    <t>Government
Technical Community
Government</t>
  </si>
  <si>
    <t>Civil Society
Civil Society
Intergovernmental Organization
Private Sector
Technical Community</t>
  </si>
  <si>
    <t>Civil Society
Private Sector
Civil Society
Private Sector
Private Sector</t>
  </si>
  <si>
    <t>Intergovernmental Organization
Government
Civil Society</t>
  </si>
  <si>
    <t>Civil Society
Technical Community
Civil Society
Civil Society
Civil Society
Civil Society</t>
  </si>
  <si>
    <t>Civil Society
Technical Community
Private Sector</t>
  </si>
  <si>
    <t>Government
Technical Community
Civil Society
Private Sector</t>
  </si>
  <si>
    <t>Intergovernmental Organization
Technical Community
Private Sector
Private Sector</t>
  </si>
  <si>
    <t>Technical Community
Civil Society
Government
Government</t>
  </si>
  <si>
    <t>Civil Society
Civil Society
Civil Society
Private Sector
Civil Society</t>
  </si>
  <si>
    <t>Government
Private Sector
Technical Community</t>
  </si>
  <si>
    <t>Eastern European Group
Intergovernmental Organization
Intergovernmental Organization
African Group</t>
  </si>
  <si>
    <t>Western European and Others Group (WEOG)
Latin American and Caribbean Group (GRULAC)
Latin American and Caribbean Group (GRULAC)
Western European and Others Group (WEOG)
Latin American and Caribbean Group (GRULAC)</t>
  </si>
  <si>
    <t>Western European and Others Group (WEOG)
Western European and Others Group (WEOG)
Latin American and Caribbean Group (GRULAC)
Latin American and Caribbean Group (GRULAC)</t>
  </si>
  <si>
    <t>Intergovernmental Organization
Western European and Others Group (WEOG)
Asia-Pacific Group
Latin American and Caribbean Group (GRULAC)
African Group</t>
  </si>
  <si>
    <t>Eastern European Group
Asia-Pacific Group
Western European and Others Group (WEOG)
African Group</t>
  </si>
  <si>
    <t>Western European and Others Group (WEOG)
Asia-Pacific Group
Western European and Others Group (WEOG)</t>
  </si>
  <si>
    <t>Latin American and Caribbean Group (GRULAC)
Western European and Others Group (WEOG)
Western European and Others Group (WEOG)</t>
  </si>
  <si>
    <t>African Group
Asia-Pacific Group
Western European and Others Group (WEOG)
Western European and Others Group (WEOG)
Asia-Pacific Group</t>
  </si>
  <si>
    <t>Western European and Others Group (WEOG)
Western European and Others Group (WEOG)
African Group
Western European and Others Group (WEOG)</t>
  </si>
  <si>
    <t>Asia-Pacific Group
Asia-Pacific Group
African Group
Intergovernmental Organization</t>
  </si>
  <si>
    <t>Eastern European Group
Asia-Pacific Group
Western European and Others Group (WEOG)
Asia-Pacific Group
Asia-Pacific Group</t>
  </si>
  <si>
    <t>African Group
Asia-Pacific Group
Eastern European Group
Western European and Others Group (WEOG)
Latin American and Caribbean Group (GRULAC)</t>
  </si>
  <si>
    <t>Latin American and Caribbean Group (GRULAC)
African Group
Western European and Others Group (WEOG)
Western European and Others Group (WEOG)
Western European and Others Group (WEOG)</t>
  </si>
  <si>
    <t>Asia-Pacific Group
African Group
Western European and Others Group (WEOG)
Latin American and Caribbean Group (GRULAC)
Eastern European Group
Intergovernmental Organization
Western European and Others Group (WEOG)</t>
  </si>
  <si>
    <t>Western European and Others Group (WEOG)
African Group
Asia-Pacific Group
Western European and Others Group (WEOG)</t>
  </si>
  <si>
    <t>Latin American and Caribbean Group (GRULAC)
Western European and Others Group (WEOG)
Latin American and Caribbean Group (GRULAC)</t>
  </si>
  <si>
    <t>Asia-Pacific Group
African Group
Latin American and Caribbean Group (GRULAC)
Latin American and Caribbean Group (GRULAC)
Eastern European Group</t>
  </si>
  <si>
    <t>Western European and Others Group (WEOG)
Eastern European Group
Asia-Pacific Group
Western European and Others Group (WEOG)
Latin American and Caribbean Group (GRULAC)</t>
  </si>
  <si>
    <t>Asia-Pacific Group
African Group
Western European and Others Group (WEOG)
Asia-Pacific Group
Asia-Pacific Group
Western European and Others Group (WEOG)</t>
  </si>
  <si>
    <t>Latin American and Caribbean Group (GRULAC)
Latin American and Caribbean Group (GRULAC)
Eastern European Group</t>
  </si>
  <si>
    <t>Latin American and Caribbean Group (GRULAC)
Western European and Others Group (WEOG)
Western European and Others Group (WEOG)
Eastern European Group</t>
  </si>
  <si>
    <t>Asia-Pacific Group
Western European and Others Group (WEOG)
African Group
Latin American and Caribbean Group (GRULAC)</t>
  </si>
  <si>
    <t>Latin American and Caribbean Group (GRULAC)
Western European and Others Group (WEOG)
Latin American and Caribbean Group (GRULAC)
Latin American and Caribbean Group (GRULAC)
Latin American and Caribbean Group (GRULAC)</t>
  </si>
  <si>
    <t>Asia-Pacific Group
Western European and Others Group (WEOG)
Asia-Pacific Group</t>
  </si>
  <si>
    <t>Asia-Pacific Group
Western European and Others Group (WEOG)
Western European and Others Group (WEOG)
Western European and Others Group (WEOG)</t>
  </si>
  <si>
    <t>Latin American and Caribbean Group (GRULAC)
Asia-Pacific Group
Latin American and Caribbean Group (GRULAC)</t>
  </si>
  <si>
    <t>Female
Male
Female
Female
Female</t>
  </si>
  <si>
    <t>Female
Male
Female
Female
Female
Male</t>
  </si>
  <si>
    <t>Female
Male
Other
Female</t>
  </si>
  <si>
    <t>Male
Male
Female
Male
Female</t>
  </si>
  <si>
    <t>Male
Male
Male
Female
Male</t>
  </si>
  <si>
    <t>Female
Female
Male
Female
Male
Male
Male</t>
  </si>
  <si>
    <t>Poland
United Kingdom
Samoa
Cameroon</t>
  </si>
  <si>
    <t>Malta
Brazil
Costa Rica
Belgium
Belgium</t>
  </si>
  <si>
    <t>Ireland
Greece
Costa Rica
Brazil</t>
  </si>
  <si>
    <t>China
Germany
China
Mexico
South Africa</t>
  </si>
  <si>
    <t>Slovenia
China
United States
Zimbabwe</t>
  </si>
  <si>
    <t>Netherlands
Netherlands
Netherlands</t>
  </si>
  <si>
    <t>Brazil
Germany
Germany</t>
  </si>
  <si>
    <t>Egypt
Japan
Netherlands
Hungary
India</t>
  </si>
  <si>
    <t>Germany
United States
Nigeria
Germany</t>
  </si>
  <si>
    <t>Italy
China
China</t>
  </si>
  <si>
    <t>Italy
United States
United Kingdom
India</t>
  </si>
  <si>
    <t>Uganda
South Africa
South Africa</t>
  </si>
  <si>
    <t>India
United States
Kenya
Senegal</t>
  </si>
  <si>
    <t>Russia
China
Belgium
China
China</t>
  </si>
  <si>
    <t>France
Australia
Netherlands</t>
  </si>
  <si>
    <t>Egypt
Iran
Poland
United States
Mexico</t>
  </si>
  <si>
    <t>Colombia
Nigeria
India
Hungary
United Kingdom</t>
  </si>
  <si>
    <t>Sri Lanka
South Africa
United Kingdom
Uruguay
Poland
South Africa
Canada</t>
  </si>
  <si>
    <t>France
India
United States</t>
  </si>
  <si>
    <t>France
Nigeria
India
United Kingdom</t>
  </si>
  <si>
    <t>Argentina
Finland
Argentina</t>
  </si>
  <si>
    <t>Denmark
Poland
Netherlands</t>
  </si>
  <si>
    <t>Australia
Germany
India</t>
  </si>
  <si>
    <t>India
India
Switzerland</t>
  </si>
  <si>
    <t>United States
Denmark
France</t>
  </si>
  <si>
    <t>Iran
Italy
Brazil
Argentina
Sweden</t>
  </si>
  <si>
    <t>United States
Ukraine
China
United States
Mexico</t>
  </si>
  <si>
    <t>Argentina
United States
Argentina</t>
  </si>
  <si>
    <t>France
Australia
Greece</t>
  </si>
  <si>
    <t>Spain
Brazil
United States</t>
  </si>
  <si>
    <t>India
Zimbabwe
India
Belgium
India
United States</t>
  </si>
  <si>
    <t>Brazil
Brazil
Italy</t>
  </si>
  <si>
    <t>Argentina
India
Lithuania
Romania</t>
  </si>
  <si>
    <t>Kenya
South Africa
Netherlands</t>
  </si>
  <si>
    <t>Zimbabwe
Tunisia
Canada</t>
  </si>
  <si>
    <t>Netherlands
Belgium
Germany
Germany</t>
  </si>
  <si>
    <t>China
Belgium
South Africa
Brazil</t>
  </si>
  <si>
    <t>Brazil
United Kingdom
Bolivia
Brazil
Brazil</t>
  </si>
  <si>
    <t>France
United States
China</t>
  </si>
  <si>
    <t>Sri Lanka
Ireland
United Kingdom
United States</t>
  </si>
  <si>
    <t>Brazil
India
Brazil</t>
  </si>
  <si>
    <t>Brazil
Brazil
New Zealand</t>
  </si>
  <si>
    <t>Overall Rank</t>
  </si>
  <si>
    <t>Capacity Development</t>
  </si>
  <si>
    <t>Confidence-Building Measures</t>
  </si>
  <si>
    <t>Norms</t>
  </si>
  <si>
    <t>Human Rights</t>
  </si>
  <si>
    <t>Decentralized Identities</t>
  </si>
  <si>
    <t>Digital Sovereignty</t>
  </si>
  <si>
    <t>Interoperability</t>
  </si>
  <si>
    <t>Democracy</t>
  </si>
  <si>
    <t>Data for Good</t>
  </si>
  <si>
    <t>Digital Cooperation</t>
  </si>
  <si>
    <t>Data Sharing</t>
  </si>
  <si>
    <t>IoT</t>
  </si>
  <si>
    <t>Competition</t>
  </si>
  <si>
    <t>Technical Standards</t>
  </si>
  <si>
    <t>Data interoperability</t>
  </si>
  <si>
    <t>And Other Regulatory or Non Regulatory Models For Data Governance</t>
  </si>
  <si>
    <t>Inter-organizational collaboration</t>
  </si>
  <si>
    <t>Data Concentration</t>
  </si>
  <si>
    <t>Innovation</t>
  </si>
  <si>
    <t>Open Data</t>
  </si>
  <si>
    <t>Artificial Intelligence</t>
  </si>
  <si>
    <t>Data Localisation</t>
  </si>
  <si>
    <t>Privacy</t>
  </si>
  <si>
    <t>Surveillance Economy</t>
  </si>
  <si>
    <t>Personal Data Control</t>
  </si>
  <si>
    <t>Sustainable Business Models</t>
  </si>
  <si>
    <t>Data Protection</t>
  </si>
  <si>
    <t>Data Quality</t>
  </si>
  <si>
    <t>Data access</t>
  </si>
  <si>
    <t>Inclusivity</t>
  </si>
  <si>
    <t>Emergency Procedures For Data Access</t>
  </si>
  <si>
    <t>Blockchain</t>
  </si>
  <si>
    <t>Future of Work</t>
  </si>
  <si>
    <t>Data Flows</t>
  </si>
  <si>
    <t>Trade</t>
  </si>
  <si>
    <t>digital rights</t>
  </si>
  <si>
    <t>Data Literacy</t>
  </si>
  <si>
    <t>Digital ID</t>
  </si>
  <si>
    <t>Biometrics</t>
  </si>
  <si>
    <t>Education</t>
  </si>
  <si>
    <t>Accountability and Transparency (FAT) Models</t>
  </si>
  <si>
    <t>Cross Border Law Enforcement</t>
  </si>
  <si>
    <t>Data Portability</t>
  </si>
  <si>
    <t>Automated Decision Making</t>
  </si>
  <si>
    <t>Consent</t>
  </si>
  <si>
    <t>Fairness</t>
  </si>
  <si>
    <t>OTT Taxation</t>
  </si>
  <si>
    <t>Algorithms</t>
  </si>
  <si>
    <t>Machine Learning</t>
  </si>
  <si>
    <t>Copyright</t>
  </si>
  <si>
    <t>Duration Requested (Min)</t>
  </si>
  <si>
    <t>Session Format Proposed</t>
  </si>
  <si>
    <t>Frequency</t>
  </si>
  <si>
    <t>Government</t>
  </si>
  <si>
    <t>Other</t>
  </si>
  <si>
    <t>SG Frequency</t>
  </si>
  <si>
    <t>RG Frequency</t>
  </si>
  <si>
    <t>Gender Frequency</t>
  </si>
  <si>
    <t>Data for Good
Digital Cooperation
Data Sharing</t>
  </si>
  <si>
    <t>Competition
Human Rights
Technical Standards</t>
  </si>
  <si>
    <t>Data for Good
Data interoperability
Data Sharing</t>
  </si>
  <si>
    <t>And Other Regulatory or Non Regulatory Models For Data Governance
Digital Cooperation
Inter-organizational collaboration</t>
  </si>
  <si>
    <t>Competition
Data Concentration
Innovation</t>
  </si>
  <si>
    <t>Data Localisation
Privacy
Surveillance Economy</t>
  </si>
  <si>
    <t>Personal Data Control
Privacy</t>
  </si>
  <si>
    <t>And Other Regulatory or Non Regulatory Models For Data Governance
Artificial Intelligence
Sustainable Business Models</t>
  </si>
  <si>
    <t>Data Protection
Privacy
Data Sharing</t>
  </si>
  <si>
    <t>Data Quality
Open Data
Data access</t>
  </si>
  <si>
    <t>Artificial Intelligence
Privacy
Inclusivity</t>
  </si>
  <si>
    <t>And Other Regulatory or Non Regulatory Models For Data Governance
Data Protection</t>
  </si>
  <si>
    <t>Artificial Intelligence
Emergency Procedures For Data Access</t>
  </si>
  <si>
    <t>Future of Work
Privacy
Inclusivity</t>
  </si>
  <si>
    <t>Data Flows
Inter-organizational collaboration
Trade</t>
  </si>
  <si>
    <t>Artificial Intelligence
Ethics</t>
  </si>
  <si>
    <t>Confidence-Building Measures
Democracy
Norms</t>
  </si>
  <si>
    <t>Data Protection
Personal Data Control
Privacy</t>
  </si>
  <si>
    <t>Personal Data Control
digital rights
Data Literacy</t>
  </si>
  <si>
    <t>Data Flows
Data Localisation
Data interoperability</t>
  </si>
  <si>
    <t>Emergency Procedures For Data Access
Human Rights
Open Data</t>
  </si>
  <si>
    <t>Data Protection
Digital ID
Surveillance Economy</t>
  </si>
  <si>
    <t>Data for Good
Personal Data Control
Privacy</t>
  </si>
  <si>
    <t>Blockchain
Data Protection
digital rights</t>
  </si>
  <si>
    <t>And Other Regulatory or Non Regulatory Models For Data Governance
Data Concentration</t>
  </si>
  <si>
    <t>IoT
Privacy</t>
  </si>
  <si>
    <t>Accountability and Transparency (FAT) Models
Data for Good
Open Data</t>
  </si>
  <si>
    <t>Data Concentration
Data for Good
Data Localisation</t>
  </si>
  <si>
    <t>Data Protection
Human Rights
Public Policy</t>
  </si>
  <si>
    <t>Biometrics
Data Protection
Human Rights</t>
  </si>
  <si>
    <t>Cross Border Law Enforcement
Data Flows
Data for Good</t>
  </si>
  <si>
    <t>Artificial Intelligence
Data Concentration
Digital Sovereignty</t>
  </si>
  <si>
    <t>Data Portability
Data Protection
Data interoperability</t>
  </si>
  <si>
    <t>Automated Decision Making
Human Rights
Public Policy</t>
  </si>
  <si>
    <t>Ethics
Human Rights
Public Policy</t>
  </si>
  <si>
    <t>Decentralized Identities
Digital ID
Personal Data Control</t>
  </si>
  <si>
    <t>Artificial Intelligence
Data Protection
Surveillance Economy</t>
  </si>
  <si>
    <t>Consent
Data Protection
Digital ID</t>
  </si>
  <si>
    <t>Fairness
OTT Taxation</t>
  </si>
  <si>
    <t>Data Protection
Privacy
Surveillance Economy</t>
  </si>
  <si>
    <t>Digital ID
digital rights
Inclusivity</t>
  </si>
  <si>
    <t>Competition
Interoperability
Technical Standards</t>
  </si>
  <si>
    <t>Data Localisation
Data Protection
Digital Sovereignty</t>
  </si>
  <si>
    <t>Capacity Development
Human Rights
Education</t>
  </si>
  <si>
    <t>Human Rights
Privacy
Surveillance Economy</t>
  </si>
  <si>
    <t>Data for Good
Ethics
Innovation</t>
  </si>
  <si>
    <t>Algorithms
Data Flows
Machine Learning</t>
  </si>
  <si>
    <t>Data Protection
digital rights
Copyright</t>
  </si>
  <si>
    <t xml:space="preserve">Track description </t>
  </si>
  <si>
    <t>Original text of narrative</t>
  </si>
  <si>
    <t>Proposed text with modifications</t>
  </si>
  <si>
    <t>Notes for justification</t>
  </si>
  <si>
    <t>The Data track will provide for discussions on the fundamental challenge of ensuring the benefits of the data revolution to contribute to inclusive economic development while protecting the rights of people.
The global nature of the Internet and the transfer of digital information across borders brings an international dimension to discussions around data. The generation, collection, storage, transfer and processing of data (including personally identifiable data) have enabled new social, cultural, and economic opportunities than ever previously imagined. At the same time, the massive collection, transfer and processing of data through the application of data driven technologies by public as well as private entities pose challenges around privacy, freedom of expression and the exercise of other human rights.
The Data track will contribute to identifying best approaches to ensure the development of human-centric data governance frameworks at national, regional and international levels. It will enable an exchange of views on how to support and operationalize the exercise of human rights and the empowerment of individuals in their digital identity in current uses and development of data-driven technologies. And it will consider how to create the conditions needed to facilitate data-driven innovation, to ensure competition, and to foster trust in the development of services and new technologies, including through the use of inclusive data and the fulfillment of the UN’s 2030 Agenda for Sustainable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</si>
</sst>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Verdana"/>
    </font>
    <font>
      <b/>
      <sz val="11"/>
      <name val="Verdana"/>
      <family val="2"/>
    </font>
    <font>
      <u/>
      <sz val="11"/>
      <color theme="10"/>
      <name val="Verdana"/>
      <family val="2"/>
    </font>
    <font>
      <sz val="12"/>
      <color theme="1"/>
      <name val="Calibri"/>
      <family val="2"/>
      <scheme val="minor"/>
    </font>
    <font>
      <u/>
      <sz val="12"/>
      <color theme="10"/>
      <name val="Calibri"/>
      <family val="2"/>
      <scheme val="minor"/>
    </font>
    <font>
      <sz val="11"/>
      <name val="Verdana"/>
      <family val="2"/>
    </font>
    <font>
      <b/>
      <sz val="12"/>
      <color theme="1"/>
      <name val="Calibri"/>
      <family val="2"/>
      <scheme val="minor"/>
    </font>
  </fonts>
  <fills count="2">
    <fill>
      <patternFill patternType="none"/>
    </fill>
    <fill>
      <patternFill patternType="gray125"/>
    </fill>
  </fills>
  <borders count="1">
    <border>
      <left/>
      <right/>
      <top/>
      <bottom/>
      <diagonal/>
    </border>
  </borders>
  <cellStyleXfs count="5">
    <xf numFmtId="0" fontId="0" fillId="0" borderId="0"/>
    <xf numFmtId="0" fontId="2" fillId="0" borderId="0" applyNumberFormat="0" applyFill="0" applyBorder="0" applyAlignment="0" applyProtection="0"/>
    <xf numFmtId="0" fontId="3" fillId="0" borderId="0"/>
    <xf numFmtId="0" fontId="4" fillId="0" borderId="0" applyNumberFormat="0" applyFill="0" applyBorder="0" applyAlignment="0" applyProtection="0"/>
    <xf numFmtId="0" fontId="5" fillId="0" borderId="0"/>
  </cellStyleXfs>
  <cellXfs count="21">
    <xf numFmtId="0" fontId="0" fillId="0" borderId="0" xfId="0"/>
    <xf numFmtId="0" fontId="1" fillId="0" borderId="0" xfId="0" applyFont="1" applyAlignment="1">
      <alignment vertical="top"/>
    </xf>
    <xf numFmtId="0" fontId="0" fillId="0" borderId="0" xfId="0" applyAlignment="1">
      <alignment vertical="top" wrapText="1"/>
    </xf>
    <xf numFmtId="0" fontId="0" fillId="0" borderId="0" xfId="0" applyAlignment="1">
      <alignment vertical="top"/>
    </xf>
    <xf numFmtId="0" fontId="1" fillId="0" borderId="0" xfId="0" applyFont="1" applyAlignment="1">
      <alignment vertical="top" wrapText="1"/>
    </xf>
    <xf numFmtId="0" fontId="2" fillId="0" borderId="0" xfId="1" applyAlignment="1">
      <alignment vertical="top"/>
    </xf>
    <xf numFmtId="0" fontId="1" fillId="0" borderId="0" xfId="4" applyFont="1" applyAlignment="1">
      <alignment vertical="center" wrapText="1"/>
    </xf>
    <xf numFmtId="0" fontId="5" fillId="0" borderId="0" xfId="4"/>
    <xf numFmtId="0" fontId="5" fillId="0" borderId="0" xfId="4" applyAlignment="1">
      <alignment vertical="center" wrapText="1"/>
    </xf>
    <xf numFmtId="0" fontId="1" fillId="0" borderId="0" xfId="4" applyFont="1" applyAlignment="1">
      <alignment vertical="top" wrapText="1"/>
    </xf>
    <xf numFmtId="0" fontId="5" fillId="0" borderId="0" xfId="4" applyAlignment="1">
      <alignment vertical="top" wrapText="1"/>
    </xf>
    <xf numFmtId="0" fontId="5" fillId="0" borderId="0" xfId="4" applyAlignment="1">
      <alignment horizontal="right" vertical="top" wrapText="1"/>
    </xf>
    <xf numFmtId="0" fontId="5" fillId="0" borderId="0" xfId="0" applyFont="1" applyAlignment="1">
      <alignment vertical="top" wrapText="1"/>
    </xf>
    <xf numFmtId="0" fontId="5" fillId="0" borderId="0" xfId="0" applyFont="1" applyAlignment="1">
      <alignment horizontal="right" vertical="top" wrapText="1"/>
    </xf>
    <xf numFmtId="0" fontId="5" fillId="0" borderId="0" xfId="0" applyFont="1" applyAlignment="1">
      <alignment horizontal="right" vertical="top"/>
    </xf>
    <xf numFmtId="0" fontId="5" fillId="0" borderId="0" xfId="0" applyFont="1" applyAlignment="1">
      <alignment horizontal="right" vertical="top"/>
    </xf>
    <xf numFmtId="0" fontId="5" fillId="0" borderId="0" xfId="4" applyAlignment="1">
      <alignment horizontal="right" vertical="top" wrapText="1"/>
    </xf>
    <xf numFmtId="0" fontId="2" fillId="0" borderId="0" xfId="1" applyAlignment="1">
      <alignment vertical="top"/>
    </xf>
    <xf numFmtId="0" fontId="5" fillId="0" borderId="0" xfId="0" applyFont="1" applyAlignment="1">
      <alignment horizontal="right" vertical="top" wrapText="1"/>
    </xf>
    <xf numFmtId="0" fontId="6" fillId="0" borderId="0" xfId="2" applyFont="1" applyAlignment="1">
      <alignment vertical="top" wrapText="1"/>
    </xf>
    <xf numFmtId="0" fontId="3" fillId="0" borderId="0" xfId="2" applyAlignment="1">
      <alignment vertical="top" wrapText="1"/>
    </xf>
  </cellXfs>
  <cellStyles count="5">
    <cellStyle name="Hyperlink" xfId="1" builtinId="8"/>
    <cellStyle name="Hyperlink 2" xfId="3" xr:uid="{9F3183A2-6C92-490E-83BA-AF57F5049372}"/>
    <cellStyle name="Normal" xfId="0" builtinId="0"/>
    <cellStyle name="Normal 2" xfId="2" xr:uid="{95B21BDF-0214-4979-A349-8A4F4A480F1C}"/>
    <cellStyle name="Normal 3" xfId="4" xr:uid="{780ADD33-8898-4BDA-A0C2-D167A9EE4866}"/>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001"/>
        </a:p>
      </c:txPr>
    </c:title>
    <c:autoTitleDeleted val="0"/>
    <c:plotArea>
      <c:layout/>
      <c:pieChart>
        <c:varyColors val="1"/>
        <c:ser>
          <c:idx val="0"/>
          <c:order val="0"/>
          <c:tx>
            <c:strRef>
              <c:f>'Speaker Diversity Charts'!$B$1</c:f>
              <c:strCache>
                <c:ptCount val="1"/>
                <c:pt idx="0">
                  <c:v>SG Frequency</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EA0-4D1A-AF41-8B0B4C497C5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EA0-4D1A-AF41-8B0B4C497C5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EA0-4D1A-AF41-8B0B4C497C5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EA0-4D1A-AF41-8B0B4C497C5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EA0-4D1A-AF41-8B0B4C497C5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001"/>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'Speaker Diversity Charts'!$A$2:$A$6</c:f>
              <c:strCache>
                <c:ptCount val="5"/>
                <c:pt idx="0">
                  <c:v>Civil Society</c:v>
                </c:pt>
                <c:pt idx="1">
                  <c:v>Government</c:v>
                </c:pt>
                <c:pt idx="2">
                  <c:v>Intergovernmental Organization</c:v>
                </c:pt>
                <c:pt idx="3">
                  <c:v>Private Sector</c:v>
                </c:pt>
                <c:pt idx="4">
                  <c:v>Technical Community</c:v>
                </c:pt>
              </c:strCache>
            </c:strRef>
          </c:cat>
          <c:val>
            <c:numRef>
              <c:f>'Speaker Diversity Charts'!$B$2:$B$6</c:f>
              <c:numCache>
                <c:formatCode>General</c:formatCode>
                <c:ptCount val="5"/>
                <c:pt idx="0">
                  <c:v>88</c:v>
                </c:pt>
                <c:pt idx="1">
                  <c:v>17</c:v>
                </c:pt>
                <c:pt idx="2">
                  <c:v>16</c:v>
                </c:pt>
                <c:pt idx="3">
                  <c:v>39</c:v>
                </c:pt>
                <c:pt idx="4">
                  <c:v>26</c:v>
                </c:pt>
              </c:numCache>
            </c:numRef>
          </c:val>
          <c:extLst>
            <c:ext xmlns:c16="http://schemas.microsoft.com/office/drawing/2014/chart" uri="{C3380CC4-5D6E-409C-BE32-E72D297353CC}">
              <c16:uniqueId val="{0000000A-DEA0-4D1A-AF41-8B0B4C497C53}"/>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001"/>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001"/>
        </a:p>
      </c:txPr>
    </c:title>
    <c:autoTitleDeleted val="0"/>
    <c:plotArea>
      <c:layout/>
      <c:pieChart>
        <c:varyColors val="1"/>
        <c:ser>
          <c:idx val="0"/>
          <c:order val="0"/>
          <c:tx>
            <c:strRef>
              <c:f>'Speaker Diversity Charts'!$D$1</c:f>
              <c:strCache>
                <c:ptCount val="1"/>
                <c:pt idx="0">
                  <c:v>RG Frequency</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0A6-4F9D-8E54-C620533D339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0A6-4F9D-8E54-C620533D339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0A6-4F9D-8E54-C620533D339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0A6-4F9D-8E54-C620533D339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0A6-4F9D-8E54-C620533D339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0A6-4F9D-8E54-C620533D339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001"/>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'Speaker Diversity Charts'!$C$2:$C$7</c:f>
              <c:strCache>
                <c:ptCount val="6"/>
                <c:pt idx="0">
                  <c:v>Asia-Pacific Group</c:v>
                </c:pt>
                <c:pt idx="1">
                  <c:v>Intergovernmental Organization</c:v>
                </c:pt>
                <c:pt idx="2">
                  <c:v>African Group</c:v>
                </c:pt>
                <c:pt idx="3">
                  <c:v>Eastern European Group</c:v>
                </c:pt>
                <c:pt idx="4">
                  <c:v>Western European and Others Group (WEOG)</c:v>
                </c:pt>
                <c:pt idx="5">
                  <c:v>Latin American and Caribbean Group (GRULAC)</c:v>
                </c:pt>
              </c:strCache>
            </c:strRef>
          </c:cat>
          <c:val>
            <c:numRef>
              <c:f>'Speaker Diversity Charts'!$D$2:$D$7</c:f>
              <c:numCache>
                <c:formatCode>General</c:formatCode>
                <c:ptCount val="6"/>
                <c:pt idx="0">
                  <c:v>33</c:v>
                </c:pt>
                <c:pt idx="1">
                  <c:v>5</c:v>
                </c:pt>
                <c:pt idx="2">
                  <c:v>29</c:v>
                </c:pt>
                <c:pt idx="3">
                  <c:v>13</c:v>
                </c:pt>
                <c:pt idx="4">
                  <c:v>72</c:v>
                </c:pt>
                <c:pt idx="5">
                  <c:v>34</c:v>
                </c:pt>
              </c:numCache>
            </c:numRef>
          </c:val>
          <c:extLst>
            <c:ext xmlns:c16="http://schemas.microsoft.com/office/drawing/2014/chart" uri="{C3380CC4-5D6E-409C-BE32-E72D297353CC}">
              <c16:uniqueId val="{0000000C-B0A6-4F9D-8E54-C620533D3399}"/>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001"/>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001"/>
        </a:p>
      </c:txPr>
    </c:title>
    <c:autoTitleDeleted val="0"/>
    <c:plotArea>
      <c:layout/>
      <c:pieChart>
        <c:varyColors val="1"/>
        <c:ser>
          <c:idx val="0"/>
          <c:order val="0"/>
          <c:tx>
            <c:strRef>
              <c:f>'Speaker Diversity Charts'!$F$1</c:f>
              <c:strCache>
                <c:ptCount val="1"/>
                <c:pt idx="0">
                  <c:v>Gender Frequency</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49C-4162-8E30-7EFA497E80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49C-4162-8E30-7EFA497E80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49C-4162-8E30-7EFA497E80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001"/>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'Speaker Diversity Charts'!$E$2:$E$4</c:f>
              <c:strCache>
                <c:ptCount val="3"/>
                <c:pt idx="0">
                  <c:v>Male</c:v>
                </c:pt>
                <c:pt idx="1">
                  <c:v>Female</c:v>
                </c:pt>
                <c:pt idx="2">
                  <c:v>Other</c:v>
                </c:pt>
              </c:strCache>
            </c:strRef>
          </c:cat>
          <c:val>
            <c:numRef>
              <c:f>'Speaker Diversity Charts'!$F$2:$F$4</c:f>
              <c:numCache>
                <c:formatCode>General</c:formatCode>
                <c:ptCount val="3"/>
                <c:pt idx="0">
                  <c:v>92</c:v>
                </c:pt>
                <c:pt idx="1">
                  <c:v>92</c:v>
                </c:pt>
                <c:pt idx="2">
                  <c:v>2</c:v>
                </c:pt>
              </c:numCache>
            </c:numRef>
          </c:val>
          <c:extLst>
            <c:ext xmlns:c16="http://schemas.microsoft.com/office/drawing/2014/chart" uri="{C3380CC4-5D6E-409C-BE32-E72D297353CC}">
              <c16:uniqueId val="{00000006-E49C-4162-8E30-7EFA497E8063}"/>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001"/>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val">
        <cx:f>_xlchart.v1.2</cx:f>
      </cx:numDim>
    </cx:data>
  </cx:chartData>
  <cx:chart>
    <cx:title pos="t" align="ctr" overlay="0">
      <cx:tx>
        <cx:txData>
          <cx:v>Topics Frequency</cx:v>
        </cx:txData>
      </cx:tx>
      <cx:txPr>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Topics Frequency</a:t>
          </a:r>
        </a:p>
      </cx:txPr>
    </cx:title>
    <cx:plotArea>
      <cx:plotAreaRegion>
        <cx:series layoutId="clusteredColumn" uniqueId="{054760BD-5638-4930-AA56-1B1E1EC4D5C6}">
          <cx:tx>
            <cx:txData>
              <cx:f>_xlchart.v1.1</cx:f>
              <cx:v>Frequency</cx:v>
            </cx:txData>
          </cx:tx>
          <cx:dataId val="0"/>
          <cx:layoutPr>
            <cx:aggregation/>
          </cx:layoutPr>
          <cx:axisId val="1"/>
        </cx:series>
        <cx:series layoutId="paretoLine" ownerIdx="0" uniqueId="{0DC0F681-7390-43FB-BC4B-A8914DD3C4A7}">
          <cx:axisId val="2"/>
        </cx:series>
      </cx:plotAreaRegion>
      <cx:axis id="0">
        <cx:catScaling gapWidth="0"/>
        <cx:tickLabels/>
      </cx:axis>
      <cx:axis id="1">
        <cx:valScaling/>
        <cx:majorGridlines/>
        <cx:tickLabels/>
      </cx:axis>
      <cx:axis id="2">
        <cx:valScaling max="1" min="0"/>
        <cx:units unit="percentage"/>
        <cx:tickLabels/>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microsoft.com/office/2014/relationships/chartEx" Target="../charts/chartEx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38099</xdr:colOff>
      <xdr:row>0</xdr:row>
      <xdr:rowOff>95250</xdr:rowOff>
    </xdr:from>
    <xdr:to>
      <xdr:col>20</xdr:col>
      <xdr:colOff>523874</xdr:colOff>
      <xdr:row>19</xdr:row>
      <xdr:rowOff>47625</xdr:rowOff>
    </xdr:to>
    <mc:AlternateContent xmlns:mc="http://schemas.openxmlformats.org/markup-compatibility/2006">
      <mc:Choice xmlns:cx1="http://schemas.microsoft.com/office/drawing/2015/9/8/chartex" Requires="cx1">
        <xdr:graphicFrame macro="">
          <xdr:nvGraphicFramePr>
            <xdr:cNvPr id="2" name="Chart 1">
              <a:extLst>
                <a:ext uri="{FF2B5EF4-FFF2-40B4-BE49-F238E27FC236}">
                  <a16:creationId xmlns:a16="http://schemas.microsoft.com/office/drawing/2014/main" id="{50AA4F81-E899-48B9-9B3E-B8C3B18E3DB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2000249" y="95250"/>
              <a:ext cx="15573375" cy="6286500"/>
            </a:xfrm>
            <a:prstGeom prst="rect">
              <a:avLst/>
            </a:prstGeom>
            <a:solidFill>
              <a:prstClr val="white"/>
            </a:solidFill>
            <a:ln w="1">
              <a:solidFill>
                <a:prstClr val="green"/>
              </a:solidFill>
            </a:ln>
          </xdr:spPr>
          <xdr:txBody>
            <a:bodyPr vertOverflow="clip" horzOverflow="clip"/>
            <a:lstStyle/>
            <a:p>
              <a:r>
                <a:rPr lang="en-001"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6</xdr:col>
      <xdr:colOff>47625</xdr:colOff>
      <xdr:row>0</xdr:row>
      <xdr:rowOff>38100</xdr:rowOff>
    </xdr:from>
    <xdr:to>
      <xdr:col>8</xdr:col>
      <xdr:colOff>690563</xdr:colOff>
      <xdr:row>5</xdr:row>
      <xdr:rowOff>66675</xdr:rowOff>
    </xdr:to>
    <xdr:graphicFrame macro="">
      <xdr:nvGraphicFramePr>
        <xdr:cNvPr id="2" name="Chart 1">
          <a:extLst>
            <a:ext uri="{FF2B5EF4-FFF2-40B4-BE49-F238E27FC236}">
              <a16:creationId xmlns:a16="http://schemas.microsoft.com/office/drawing/2014/main" id="{71FAE086-BEB8-4289-8E4E-F4B84B10F6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766762</xdr:colOff>
      <xdr:row>0</xdr:row>
      <xdr:rowOff>38100</xdr:rowOff>
    </xdr:from>
    <xdr:to>
      <xdr:col>12</xdr:col>
      <xdr:colOff>209550</xdr:colOff>
      <xdr:row>5</xdr:row>
      <xdr:rowOff>66675</xdr:rowOff>
    </xdr:to>
    <xdr:graphicFrame macro="">
      <xdr:nvGraphicFramePr>
        <xdr:cNvPr id="3" name="Chart 2">
          <a:extLst>
            <a:ext uri="{FF2B5EF4-FFF2-40B4-BE49-F238E27FC236}">
              <a16:creationId xmlns:a16="http://schemas.microsoft.com/office/drawing/2014/main" id="{01320BA0-B1AB-4067-B5F5-B90AAFAF34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261937</xdr:colOff>
      <xdr:row>0</xdr:row>
      <xdr:rowOff>38100</xdr:rowOff>
    </xdr:from>
    <xdr:to>
      <xdr:col>15</xdr:col>
      <xdr:colOff>295275</xdr:colOff>
      <xdr:row>5</xdr:row>
      <xdr:rowOff>66675</xdr:rowOff>
    </xdr:to>
    <xdr:graphicFrame macro="">
      <xdr:nvGraphicFramePr>
        <xdr:cNvPr id="4" name="Chart 3">
          <a:extLst>
            <a:ext uri="{FF2B5EF4-FFF2-40B4-BE49-F238E27FC236}">
              <a16:creationId xmlns:a16="http://schemas.microsoft.com/office/drawing/2014/main" id="{03B53475-BAF6-4A18-A9B8-7EEB01BCDB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3" Type="http://schemas.openxmlformats.org/officeDocument/2006/relationships/hyperlink" Target="https://intgovforum.org/multilingual/content/igf-2020-ws-184-children%E2%80%99s-rights-and-participation-in-data-governance" TargetMode="External"/><Relationship Id="rId18" Type="http://schemas.openxmlformats.org/officeDocument/2006/relationships/hyperlink" Target="https://intgovforum.org/multilingual/content/igf-2020-ws-201-covid-19-and-internet-governance-an-igf-2020-approach" TargetMode="External"/><Relationship Id="rId26" Type="http://schemas.openxmlformats.org/officeDocument/2006/relationships/hyperlink" Target="https://intgovforum.org/multilingual/content/igf-2020-ws-221-striking-the-rights-balance" TargetMode="External"/><Relationship Id="rId39" Type="http://schemas.openxmlformats.org/officeDocument/2006/relationships/hyperlink" Target="https://intgovforum.org/multilingual/content/igf-2020-ws-256-repurposing-privacy-protections-for-africa" TargetMode="External"/><Relationship Id="rId3" Type="http://schemas.openxmlformats.org/officeDocument/2006/relationships/hyperlink" Target="https://intgovforum.org/multilingual/content/igf-2020-ws-73-dns-over-https-doh-human-rights-markets-and-governance" TargetMode="External"/><Relationship Id="rId21" Type="http://schemas.openxmlformats.org/officeDocument/2006/relationships/hyperlink" Target="https://intgovforum.org/multilingual/content/igf-2020-ws-206-5g-privacy-implications-of-intelligent-connectivity" TargetMode="External"/><Relationship Id="rId34" Type="http://schemas.openxmlformats.org/officeDocument/2006/relationships/hyperlink" Target="https://intgovforum.org/multilingual/content/igf-2020-ws-243-civil-and-political-rights-in-the-digital-age" TargetMode="External"/><Relationship Id="rId42" Type="http://schemas.openxmlformats.org/officeDocument/2006/relationships/hyperlink" Target="https://intgovforum.org/multilingual/content/igf-2020-ws-275-can-ai-supremacy-give-rise-to-a-new-era-of-data-colonialism" TargetMode="External"/><Relationship Id="rId47" Type="http://schemas.openxmlformats.org/officeDocument/2006/relationships/hyperlink" Target="https://intgovforum.org/multilingual/content/igf-2020-ws-330-the-future-of-work-from-home-internet-governance-post-covid" TargetMode="External"/><Relationship Id="rId50" Type="http://schemas.openxmlformats.org/officeDocument/2006/relationships/hyperlink" Target="https://intgovforum.org/multilingual/content/igf-2020-ws-348-developing-concern-for-informational-privacy-in-africa" TargetMode="External"/><Relationship Id="rId7" Type="http://schemas.openxmlformats.org/officeDocument/2006/relationships/hyperlink" Target="https://intgovforum.org/multilingual/content/igf-2020-ws-114-osaka-track-high-way-or-wrong-way-discussing-chances" TargetMode="External"/><Relationship Id="rId12" Type="http://schemas.openxmlformats.org/officeDocument/2006/relationships/hyperlink" Target="https://intgovforum.org/multilingual/content/igf-2020-ws-182-discussion-on-pi-protection-in-containing-covid-19" TargetMode="External"/><Relationship Id="rId17" Type="http://schemas.openxmlformats.org/officeDocument/2006/relationships/hyperlink" Target="https://intgovforum.org/multilingual/content/igf-2020-ws-199-how-blockchain-works-in-internet-governance-innovation" TargetMode="External"/><Relationship Id="rId25" Type="http://schemas.openxmlformats.org/officeDocument/2006/relationships/hyperlink" Target="https://intgovforum.org/multilingual/content/igf-2020-ws-214-should-social-networks-be-interopable" TargetMode="External"/><Relationship Id="rId33" Type="http://schemas.openxmlformats.org/officeDocument/2006/relationships/hyperlink" Target="https://intgovforum.org/multilingual/content/igf-2020-ws-238-fortnite-to-hong-kong-video-games-policy-and-human-rights" TargetMode="External"/><Relationship Id="rId38" Type="http://schemas.openxmlformats.org/officeDocument/2006/relationships/hyperlink" Target="https://intgovforum.org/multilingual/content/igf-2020-ws-252-connected-health-in-the-post-covid-19-era" TargetMode="External"/><Relationship Id="rId46" Type="http://schemas.openxmlformats.org/officeDocument/2006/relationships/hyperlink" Target="https://intgovforum.org/multilingual/content/igf-2020-ws-321-coronovirus-and-privacy" TargetMode="External"/><Relationship Id="rId2" Type="http://schemas.openxmlformats.org/officeDocument/2006/relationships/hyperlink" Target="https://intgovforum.org/multilingual/content/igf-2020-ws-65-education-under-surveillance-ai-and-data-protection" TargetMode="External"/><Relationship Id="rId16" Type="http://schemas.openxmlformats.org/officeDocument/2006/relationships/hyperlink" Target="https://intgovforum.org/multilingual/content/igf-2020-ws-194-governing-cross-border-data-flow-sustainable-development" TargetMode="External"/><Relationship Id="rId20" Type="http://schemas.openxmlformats.org/officeDocument/2006/relationships/hyperlink" Target="https://intgovforum.org/multilingual/content/igf-2020-ws-204-internet-data-protection-under-different-jurisdictions" TargetMode="External"/><Relationship Id="rId29" Type="http://schemas.openxmlformats.org/officeDocument/2006/relationships/hyperlink" Target="https://intgovforum.org/multilingual/content/igf-2020-ws-227-data-localisation-in-the-times-of-covid-19" TargetMode="External"/><Relationship Id="rId41" Type="http://schemas.openxmlformats.org/officeDocument/2006/relationships/hyperlink" Target="https://intgovforum.org/multilingual/content/igf-2020-ws-274-sustainable-media-landscape-in-the-post-cookies-world" TargetMode="External"/><Relationship Id="rId1" Type="http://schemas.openxmlformats.org/officeDocument/2006/relationships/hyperlink" Target="https://intgovforum.org/multilingual/content/igf-2020-ws-49-ott-applications-and-the-internet-value-chain" TargetMode="External"/><Relationship Id="rId6" Type="http://schemas.openxmlformats.org/officeDocument/2006/relationships/hyperlink" Target="https://intgovforum.org/multilingual/content/igf-2020-ws-101-towards-an-ethical-approach-for-new-technologies" TargetMode="External"/><Relationship Id="rId11" Type="http://schemas.openxmlformats.org/officeDocument/2006/relationships/hyperlink" Target="https://intgovforum.org/multilingual/content/igf-2020-ws-175-ocr-engine-for-data-rescue-in-various-fields" TargetMode="External"/><Relationship Id="rId24" Type="http://schemas.openxmlformats.org/officeDocument/2006/relationships/hyperlink" Target="https://intgovforum.org/multilingual/content/igf-2020-ws-213-bridging-the-data-divide-%E2%80%93-for-planet-people-and-prosperity" TargetMode="External"/><Relationship Id="rId32" Type="http://schemas.openxmlformats.org/officeDocument/2006/relationships/hyperlink" Target="https://intgovforum.org/multilingual/content/igf-2020-ws-236-data-flows-trade-and-international-cooperation" TargetMode="External"/><Relationship Id="rId37" Type="http://schemas.openxmlformats.org/officeDocument/2006/relationships/hyperlink" Target="https://intgovforum.org/multilingual/content/igf-2020-ws-251-facial-biometrics-and-urban-mobility-targets-and-purposes" TargetMode="External"/><Relationship Id="rId40" Type="http://schemas.openxmlformats.org/officeDocument/2006/relationships/hyperlink" Target="https://intgovforum.org/multilingual/content/igf-2020-ws-265-trends-in-privacy-and-data-protection-impact-on-women" TargetMode="External"/><Relationship Id="rId45" Type="http://schemas.openxmlformats.org/officeDocument/2006/relationships/hyperlink" Target="https://intgovforum.org/multilingual/content/igf-2020-ws-318-protecting-privacy-in-the-age-of-the-covid-19-pandemic" TargetMode="External"/><Relationship Id="rId5" Type="http://schemas.openxmlformats.org/officeDocument/2006/relationships/hyperlink" Target="https://intgovforum.org/multilingual/content/igf-2020-ws-94-personal-data-protection-in-internet-healthcare-service-0" TargetMode="External"/><Relationship Id="rId15" Type="http://schemas.openxmlformats.org/officeDocument/2006/relationships/hyperlink" Target="https://intgovforum.org/multilingual/content/igf-2020-ws-188-privacy-pandemic%E2%80%99s-developing-privacy-laws-and-policies" TargetMode="External"/><Relationship Id="rId23" Type="http://schemas.openxmlformats.org/officeDocument/2006/relationships/hyperlink" Target="https://intgovforum.org/multilingual/content/igf-2020-ws-209-empowering-all-citizens-through-a-digital-identity" TargetMode="External"/><Relationship Id="rId28" Type="http://schemas.openxmlformats.org/officeDocument/2006/relationships/hyperlink" Target="https://intgovforum.org/multilingual/content/igf-2020-ws-226-community-data-and-its-economic-implications" TargetMode="External"/><Relationship Id="rId36" Type="http://schemas.openxmlformats.org/officeDocument/2006/relationships/hyperlink" Target="https://intgovforum.org/multilingual/content/igf-2020-ws-250-can-excel-sheets-have-ethics-ai-governance-in-global-south" TargetMode="External"/><Relationship Id="rId49" Type="http://schemas.openxmlformats.org/officeDocument/2006/relationships/hyperlink" Target="https://intgovforum.org/multilingual/content/igf-2020-ws-340-checks-and-balances-of-data-privacy-within-mass-surveillance" TargetMode="External"/><Relationship Id="rId10" Type="http://schemas.openxmlformats.org/officeDocument/2006/relationships/hyperlink" Target="https://intgovforum.org/multilingual/content/igf-2020-ws-159-phone-surveillance-in-latam-using-imsi-catchers-fade-project" TargetMode="External"/><Relationship Id="rId19" Type="http://schemas.openxmlformats.org/officeDocument/2006/relationships/hyperlink" Target="https://intgovforum.org/multilingual/content/igf-2020-ws-203-international-governance-in-cyberspace-new-explorations" TargetMode="External"/><Relationship Id="rId31" Type="http://schemas.openxmlformats.org/officeDocument/2006/relationships/hyperlink" Target="https://intgovforum.org/multilingual/content/igf-2020-ws-229-a-changin%E2%80%99-times-for-data-governance" TargetMode="External"/><Relationship Id="rId44" Type="http://schemas.openxmlformats.org/officeDocument/2006/relationships/hyperlink" Target="https://intgovforum.org/multilingual/content/igf-2020-ws-298-the-creative-industry-on-the-internet-tools-threats" TargetMode="External"/><Relationship Id="rId4" Type="http://schemas.openxmlformats.org/officeDocument/2006/relationships/hyperlink" Target="https://intgovforum.org/multilingual/content/igf-2020-ws-75-ai-solution-and-governance-for-global-public-emergencies" TargetMode="External"/><Relationship Id="rId9" Type="http://schemas.openxmlformats.org/officeDocument/2006/relationships/hyperlink" Target="https://intgovforum.org/multilingual/content/igf-2020-ws-128-global-crises-and-socially-responsible-data-responses" TargetMode="External"/><Relationship Id="rId14" Type="http://schemas.openxmlformats.org/officeDocument/2006/relationships/hyperlink" Target="https://intgovforum.org/multilingual/content/igf-2020-ws-187-open-data-for-women-and-persons-with-disabilities" TargetMode="External"/><Relationship Id="rId22" Type="http://schemas.openxmlformats.org/officeDocument/2006/relationships/hyperlink" Target="https://intgovforum.org/multilingual/content/igf-2020-ws-207-ensuring-trusted-data-sharing-for-monitorining-the-sdgs" TargetMode="External"/><Relationship Id="rId27" Type="http://schemas.openxmlformats.org/officeDocument/2006/relationships/hyperlink" Target="https://intgovforum.org/multilingual/content/igf-2020-ws-222-building-trust-for-your-data-governments-and-citizens" TargetMode="External"/><Relationship Id="rId30" Type="http://schemas.openxmlformats.org/officeDocument/2006/relationships/hyperlink" Target="https://intgovforum.org/multilingual/content/igf-2020-ws-228-what-governance-framework-for-data-altruism" TargetMode="External"/><Relationship Id="rId35" Type="http://schemas.openxmlformats.org/officeDocument/2006/relationships/hyperlink" Target="https://intgovforum.org/multilingual/content/igf-2020-ws-247-icts-sdgs-and-existing-data-gaps-for-measuring-progress" TargetMode="External"/><Relationship Id="rId43" Type="http://schemas.openxmlformats.org/officeDocument/2006/relationships/hyperlink" Target="https://intgovforum.org/multilingual/content/igf-2020-ws-293-beyond-fake-news-a-positive-policy-agenda-for-elections" TargetMode="External"/><Relationship Id="rId48" Type="http://schemas.openxmlformats.org/officeDocument/2006/relationships/hyperlink" Target="https://intgovforum.org/multilingual/content/igf-2020-ws-337-jumping-over-garden-walls-data-ownership-data-portability" TargetMode="External"/><Relationship Id="rId8" Type="http://schemas.openxmlformats.org/officeDocument/2006/relationships/hyperlink" Target="https://intgovforum.org/multilingual/content/igf-2020-ws-125-how-do-you-embed-trust-and-confidence-in-ai" TargetMode="External"/><Relationship Id="rId5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3" Type="http://schemas.openxmlformats.org/officeDocument/2006/relationships/hyperlink" Target="https://intgovforum.org/multilingual/content/igf-2020-ws-184-children%E2%80%99s-rights-and-participation-in-data-governance" TargetMode="External"/><Relationship Id="rId18" Type="http://schemas.openxmlformats.org/officeDocument/2006/relationships/hyperlink" Target="https://intgovforum.org/multilingual/content/igf-2020-ws-201-covid-19-and-internet-governance-an-igf-2020-approach" TargetMode="External"/><Relationship Id="rId26" Type="http://schemas.openxmlformats.org/officeDocument/2006/relationships/hyperlink" Target="https://intgovforum.org/multilingual/content/igf-2020-ws-221-striking-the-rights-balance" TargetMode="External"/><Relationship Id="rId39" Type="http://schemas.openxmlformats.org/officeDocument/2006/relationships/hyperlink" Target="https://intgovforum.org/multilingual/content/igf-2020-ws-256-repurposing-privacy-protections-for-africa" TargetMode="External"/><Relationship Id="rId3" Type="http://schemas.openxmlformats.org/officeDocument/2006/relationships/hyperlink" Target="https://intgovforum.org/multilingual/content/igf-2020-ws-73-dns-over-https-doh-human-rights-markets-and-governance" TargetMode="External"/><Relationship Id="rId21" Type="http://schemas.openxmlformats.org/officeDocument/2006/relationships/hyperlink" Target="https://intgovforum.org/multilingual/content/igf-2020-ws-206-5g-privacy-implications-of-intelligent-connectivity" TargetMode="External"/><Relationship Id="rId34" Type="http://schemas.openxmlformats.org/officeDocument/2006/relationships/hyperlink" Target="https://intgovforum.org/multilingual/content/igf-2020-ws-243-civil-and-political-rights-in-the-digital-age" TargetMode="External"/><Relationship Id="rId42" Type="http://schemas.openxmlformats.org/officeDocument/2006/relationships/hyperlink" Target="https://intgovforum.org/multilingual/content/igf-2020-ws-275-can-ai-supremacy-give-rise-to-a-new-era-of-data-colonialism" TargetMode="External"/><Relationship Id="rId47" Type="http://schemas.openxmlformats.org/officeDocument/2006/relationships/hyperlink" Target="https://intgovforum.org/multilingual/content/igf-2020-ws-330-the-future-of-work-from-home-internet-governance-post-covid" TargetMode="External"/><Relationship Id="rId50" Type="http://schemas.openxmlformats.org/officeDocument/2006/relationships/hyperlink" Target="https://intgovforum.org/multilingual/content/igf-2020-ws-348-developing-concern-for-informational-privacy-in-africa" TargetMode="External"/><Relationship Id="rId7" Type="http://schemas.openxmlformats.org/officeDocument/2006/relationships/hyperlink" Target="https://intgovforum.org/multilingual/content/igf-2020-ws-114-osaka-track-high-way-or-wrong-way-discussing-chances" TargetMode="External"/><Relationship Id="rId12" Type="http://schemas.openxmlformats.org/officeDocument/2006/relationships/hyperlink" Target="https://intgovforum.org/multilingual/content/igf-2020-ws-182-discussion-on-pi-protection-in-containing-covid-19" TargetMode="External"/><Relationship Id="rId17" Type="http://schemas.openxmlformats.org/officeDocument/2006/relationships/hyperlink" Target="https://intgovforum.org/multilingual/content/igf-2020-ws-199-how-blockchain-works-in-internet-governance-innovation" TargetMode="External"/><Relationship Id="rId25" Type="http://schemas.openxmlformats.org/officeDocument/2006/relationships/hyperlink" Target="https://intgovforum.org/multilingual/content/igf-2020-ws-214-should-social-networks-be-interopable" TargetMode="External"/><Relationship Id="rId33" Type="http://schemas.openxmlformats.org/officeDocument/2006/relationships/hyperlink" Target="https://intgovforum.org/multilingual/content/igf-2020-ws-238-fortnite-to-hong-kong-video-games-policy-and-human-rights" TargetMode="External"/><Relationship Id="rId38" Type="http://schemas.openxmlformats.org/officeDocument/2006/relationships/hyperlink" Target="https://intgovforum.org/multilingual/content/igf-2020-ws-252-connected-health-in-the-post-covid-19-era" TargetMode="External"/><Relationship Id="rId46" Type="http://schemas.openxmlformats.org/officeDocument/2006/relationships/hyperlink" Target="https://intgovforum.org/multilingual/content/igf-2020-ws-321-coronovirus-and-privacy" TargetMode="External"/><Relationship Id="rId2" Type="http://schemas.openxmlformats.org/officeDocument/2006/relationships/hyperlink" Target="https://intgovforum.org/multilingual/content/igf-2020-ws-65-education-under-surveillance-ai-and-data-protection" TargetMode="External"/><Relationship Id="rId16" Type="http://schemas.openxmlformats.org/officeDocument/2006/relationships/hyperlink" Target="https://intgovforum.org/multilingual/content/igf-2020-ws-194-governing-cross-border-data-flow-sustainable-development" TargetMode="External"/><Relationship Id="rId20" Type="http://schemas.openxmlformats.org/officeDocument/2006/relationships/hyperlink" Target="https://intgovforum.org/multilingual/content/igf-2020-ws-204-internet-data-protection-under-different-jurisdictions" TargetMode="External"/><Relationship Id="rId29" Type="http://schemas.openxmlformats.org/officeDocument/2006/relationships/hyperlink" Target="https://intgovforum.org/multilingual/content/igf-2020-ws-227-data-localisation-in-the-times-of-covid-19" TargetMode="External"/><Relationship Id="rId41" Type="http://schemas.openxmlformats.org/officeDocument/2006/relationships/hyperlink" Target="https://intgovforum.org/multilingual/content/igf-2020-ws-274-sustainable-media-landscape-in-the-post-cookies-world" TargetMode="External"/><Relationship Id="rId1" Type="http://schemas.openxmlformats.org/officeDocument/2006/relationships/hyperlink" Target="https://intgovforum.org/multilingual/content/igf-2020-ws-49-ott-applications-and-the-internet-value-chain" TargetMode="External"/><Relationship Id="rId6" Type="http://schemas.openxmlformats.org/officeDocument/2006/relationships/hyperlink" Target="https://intgovforum.org/multilingual/content/igf-2020-ws-101-towards-an-ethical-approach-for-new-technologies" TargetMode="External"/><Relationship Id="rId11" Type="http://schemas.openxmlformats.org/officeDocument/2006/relationships/hyperlink" Target="https://intgovforum.org/multilingual/content/igf-2020-ws-175-ocr-engine-for-data-rescue-in-various-fields" TargetMode="External"/><Relationship Id="rId24" Type="http://schemas.openxmlformats.org/officeDocument/2006/relationships/hyperlink" Target="https://intgovforum.org/multilingual/content/igf-2020-ws-213-bridging-the-data-divide-%E2%80%93-for-planet-people-and-prosperity" TargetMode="External"/><Relationship Id="rId32" Type="http://schemas.openxmlformats.org/officeDocument/2006/relationships/hyperlink" Target="https://intgovforum.org/multilingual/content/igf-2020-ws-236-data-flows-trade-and-international-cooperation" TargetMode="External"/><Relationship Id="rId37" Type="http://schemas.openxmlformats.org/officeDocument/2006/relationships/hyperlink" Target="https://intgovforum.org/multilingual/content/igf-2020-ws-251-facial-biometrics-and-urban-mobility-targets-and-purposes" TargetMode="External"/><Relationship Id="rId40" Type="http://schemas.openxmlformats.org/officeDocument/2006/relationships/hyperlink" Target="https://intgovforum.org/multilingual/content/igf-2020-ws-265-trends-in-privacy-and-data-protection-impact-on-women" TargetMode="External"/><Relationship Id="rId45" Type="http://schemas.openxmlformats.org/officeDocument/2006/relationships/hyperlink" Target="https://intgovforum.org/multilingual/content/igf-2020-ws-318-protecting-privacy-in-the-age-of-the-covid-19-pandemic" TargetMode="External"/><Relationship Id="rId5" Type="http://schemas.openxmlformats.org/officeDocument/2006/relationships/hyperlink" Target="https://intgovforum.org/multilingual/content/igf-2020-ws-94-personal-data-protection-in-internet-healthcare-service-0" TargetMode="External"/><Relationship Id="rId15" Type="http://schemas.openxmlformats.org/officeDocument/2006/relationships/hyperlink" Target="https://intgovforum.org/multilingual/content/igf-2020-ws-188-privacy-pandemic%E2%80%99s-developing-privacy-laws-and-policies" TargetMode="External"/><Relationship Id="rId23" Type="http://schemas.openxmlformats.org/officeDocument/2006/relationships/hyperlink" Target="https://intgovforum.org/multilingual/content/igf-2020-ws-209-empowering-all-citizens-through-a-digital-identity" TargetMode="External"/><Relationship Id="rId28" Type="http://schemas.openxmlformats.org/officeDocument/2006/relationships/hyperlink" Target="https://intgovforum.org/multilingual/content/igf-2020-ws-226-community-data-and-its-economic-implications" TargetMode="External"/><Relationship Id="rId36" Type="http://schemas.openxmlformats.org/officeDocument/2006/relationships/hyperlink" Target="https://intgovforum.org/multilingual/content/igf-2020-ws-250-can-excel-sheets-have-ethics-ai-governance-in-global-south" TargetMode="External"/><Relationship Id="rId49" Type="http://schemas.openxmlformats.org/officeDocument/2006/relationships/hyperlink" Target="https://intgovforum.org/multilingual/content/igf-2020-ws-340-checks-and-balances-of-data-privacy-within-mass-surveillance" TargetMode="External"/><Relationship Id="rId10" Type="http://schemas.openxmlformats.org/officeDocument/2006/relationships/hyperlink" Target="https://intgovforum.org/multilingual/content/igf-2020-ws-159-phone-surveillance-in-latam-using-imsi-catchers-fade-project" TargetMode="External"/><Relationship Id="rId19" Type="http://schemas.openxmlformats.org/officeDocument/2006/relationships/hyperlink" Target="https://intgovforum.org/multilingual/content/igf-2020-ws-203-international-governance-in-cyberspace-new-explorations" TargetMode="External"/><Relationship Id="rId31" Type="http://schemas.openxmlformats.org/officeDocument/2006/relationships/hyperlink" Target="https://intgovforum.org/multilingual/content/igf-2020-ws-229-a-changin%E2%80%99-times-for-data-governance" TargetMode="External"/><Relationship Id="rId44" Type="http://schemas.openxmlformats.org/officeDocument/2006/relationships/hyperlink" Target="https://intgovforum.org/multilingual/content/igf-2020-ws-298-the-creative-industry-on-the-internet-tools-threats" TargetMode="External"/><Relationship Id="rId4" Type="http://schemas.openxmlformats.org/officeDocument/2006/relationships/hyperlink" Target="https://intgovforum.org/multilingual/content/igf-2020-ws-75-ai-solution-and-governance-for-global-public-emergencies" TargetMode="External"/><Relationship Id="rId9" Type="http://schemas.openxmlformats.org/officeDocument/2006/relationships/hyperlink" Target="https://intgovforum.org/multilingual/content/igf-2020-ws-128-global-crises-and-socially-responsible-data-responses" TargetMode="External"/><Relationship Id="rId14" Type="http://schemas.openxmlformats.org/officeDocument/2006/relationships/hyperlink" Target="https://intgovforum.org/multilingual/content/igf-2020-ws-187-open-data-for-women-and-persons-with-disabilities" TargetMode="External"/><Relationship Id="rId22" Type="http://schemas.openxmlformats.org/officeDocument/2006/relationships/hyperlink" Target="https://intgovforum.org/multilingual/content/igf-2020-ws-207-ensuring-trusted-data-sharing-for-monitorining-the-sdgs" TargetMode="External"/><Relationship Id="rId27" Type="http://schemas.openxmlformats.org/officeDocument/2006/relationships/hyperlink" Target="https://intgovforum.org/multilingual/content/igf-2020-ws-222-building-trust-for-your-data-governments-and-citizens" TargetMode="External"/><Relationship Id="rId30" Type="http://schemas.openxmlformats.org/officeDocument/2006/relationships/hyperlink" Target="https://intgovforum.org/multilingual/content/igf-2020-ws-228-what-governance-framework-for-data-altruism" TargetMode="External"/><Relationship Id="rId35" Type="http://schemas.openxmlformats.org/officeDocument/2006/relationships/hyperlink" Target="https://intgovforum.org/multilingual/content/igf-2020-ws-247-icts-sdgs-and-existing-data-gaps-for-measuring-progress" TargetMode="External"/><Relationship Id="rId43" Type="http://schemas.openxmlformats.org/officeDocument/2006/relationships/hyperlink" Target="https://intgovforum.org/multilingual/content/igf-2020-ws-293-beyond-fake-news-a-positive-policy-agenda-for-elections" TargetMode="External"/><Relationship Id="rId48" Type="http://schemas.openxmlformats.org/officeDocument/2006/relationships/hyperlink" Target="https://intgovforum.org/multilingual/content/igf-2020-ws-337-jumping-over-garden-walls-data-ownership-data-portability" TargetMode="External"/><Relationship Id="rId8" Type="http://schemas.openxmlformats.org/officeDocument/2006/relationships/hyperlink" Target="https://intgovforum.org/multilingual/content/igf-2020-ws-125-how-do-you-embed-trust-and-confidence-in-ai" TargetMode="External"/><Relationship Id="rId5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3" Type="http://schemas.openxmlformats.org/officeDocument/2006/relationships/hyperlink" Target="https://intgovforum.org/multilingual/content/igf-2020-ws-75-ai-solution-and-governance-for-global-public-emergencies" TargetMode="External"/><Relationship Id="rId18" Type="http://schemas.openxmlformats.org/officeDocument/2006/relationships/hyperlink" Target="https://intgovforum.org/multilingual/content/igf-2020-ws-94-personal-data-protection-in-internet-healthcare-service-0" TargetMode="External"/><Relationship Id="rId26" Type="http://schemas.openxmlformats.org/officeDocument/2006/relationships/hyperlink" Target="https://intgovforum.org/multilingual/content/igf-2020-ws-206-5g-privacy-implications-of-intelligent-connectivity" TargetMode="External"/><Relationship Id="rId39" Type="http://schemas.openxmlformats.org/officeDocument/2006/relationships/hyperlink" Target="https://intgovforum.org/multilingual/content/igf-2020-ws-265-trends-in-privacy-and-data-protection-impact-on-women" TargetMode="External"/><Relationship Id="rId3" Type="http://schemas.openxmlformats.org/officeDocument/2006/relationships/hyperlink" Target="https://intgovforum.org/multilingual/content/igf-2020-ws-207-ensuring-trusted-data-sharing-for-monitorining-the-sdgs" TargetMode="External"/><Relationship Id="rId21" Type="http://schemas.openxmlformats.org/officeDocument/2006/relationships/hyperlink" Target="https://intgovforum.org/multilingual/content/igf-2020-ws-187-open-data-for-women-and-persons-with-disabilities" TargetMode="External"/><Relationship Id="rId34" Type="http://schemas.openxmlformats.org/officeDocument/2006/relationships/hyperlink" Target="https://intgovforum.org/multilingual/content/igf-2020-ws-337-jumping-over-garden-walls-data-ownership-data-portability" TargetMode="External"/><Relationship Id="rId42" Type="http://schemas.openxmlformats.org/officeDocument/2006/relationships/hyperlink" Target="https://intgovforum.org/multilingual/content/igf-2020-ws-209-empowering-all-citizens-through-a-digital-identity" TargetMode="External"/><Relationship Id="rId47" Type="http://schemas.openxmlformats.org/officeDocument/2006/relationships/hyperlink" Target="https://intgovforum.org/multilingual/content/igf-2020-ws-201-covid-19-and-internet-governance-an-igf-2020-approach" TargetMode="External"/><Relationship Id="rId50" Type="http://schemas.openxmlformats.org/officeDocument/2006/relationships/hyperlink" Target="https://intgovforum.org/multilingual/content/igf-2020-ws-298-the-creative-industry-on-the-internet-tools-threats" TargetMode="External"/><Relationship Id="rId7" Type="http://schemas.openxmlformats.org/officeDocument/2006/relationships/hyperlink" Target="https://intgovforum.org/multilingual/content/igf-2020-ws-182-discussion-on-pi-protection-in-containing-covid-19" TargetMode="External"/><Relationship Id="rId12" Type="http://schemas.openxmlformats.org/officeDocument/2006/relationships/hyperlink" Target="https://intgovforum.org/multilingual/content/igf-2020-ws-204-internet-data-protection-under-different-jurisdictions" TargetMode="External"/><Relationship Id="rId17" Type="http://schemas.openxmlformats.org/officeDocument/2006/relationships/hyperlink" Target="https://intgovforum.org/multilingual/content/igf-2020-ws-222-building-trust-for-your-data-governments-and-citizens" TargetMode="External"/><Relationship Id="rId25" Type="http://schemas.openxmlformats.org/officeDocument/2006/relationships/hyperlink" Target="https://intgovforum.org/multilingual/content/igf-2020-ws-226-community-data-and-its-economic-implications" TargetMode="External"/><Relationship Id="rId33" Type="http://schemas.openxmlformats.org/officeDocument/2006/relationships/hyperlink" Target="https://intgovforum.org/multilingual/content/igf-2020-ws-275-can-ai-supremacy-give-rise-to-a-new-era-of-data-colonialism" TargetMode="External"/><Relationship Id="rId38" Type="http://schemas.openxmlformats.org/officeDocument/2006/relationships/hyperlink" Target="https://intgovforum.org/multilingual/content/igf-2020-ws-65-education-under-surveillance-ai-and-data-protection" TargetMode="External"/><Relationship Id="rId46" Type="http://schemas.openxmlformats.org/officeDocument/2006/relationships/hyperlink" Target="https://intgovforum.org/multilingual/content/igf-2020-ws-159-phone-surveillance-in-latam-using-imsi-catchers-fade-project" TargetMode="External"/><Relationship Id="rId2" Type="http://schemas.openxmlformats.org/officeDocument/2006/relationships/hyperlink" Target="https://intgovforum.org/multilingual/content/igf-2020-ws-73-dns-over-https-doh-human-rights-markets-and-governance" TargetMode="External"/><Relationship Id="rId16" Type="http://schemas.openxmlformats.org/officeDocument/2006/relationships/hyperlink" Target="https://intgovforum.org/multilingual/content/igf-2020-ws-250-can-excel-sheets-have-ethics-ai-governance-in-global-south" TargetMode="External"/><Relationship Id="rId20" Type="http://schemas.openxmlformats.org/officeDocument/2006/relationships/hyperlink" Target="https://intgovforum.org/multilingual/content/igf-2020-ws-194-governing-cross-border-data-flow-sustainable-development" TargetMode="External"/><Relationship Id="rId29" Type="http://schemas.openxmlformats.org/officeDocument/2006/relationships/hyperlink" Target="https://intgovforum.org/multilingual/content/igf-2020-ws-293-beyond-fake-news-a-positive-policy-agenda-for-elections" TargetMode="External"/><Relationship Id="rId41" Type="http://schemas.openxmlformats.org/officeDocument/2006/relationships/hyperlink" Target="https://intgovforum.org/multilingual/content/igf-2020-ws-321-coronovirus-and-privacy" TargetMode="External"/><Relationship Id="rId1" Type="http://schemas.openxmlformats.org/officeDocument/2006/relationships/hyperlink" Target="https://intgovforum.org/multilingual/content/igf-2020-ws-128-global-crises-and-socially-responsible-data-responses" TargetMode="External"/><Relationship Id="rId6" Type="http://schemas.openxmlformats.org/officeDocument/2006/relationships/hyperlink" Target="https://intgovforum.org/multilingual/content/igf-2020-ws-340-checks-and-balances-of-data-privacy-within-mass-surveillance" TargetMode="External"/><Relationship Id="rId11" Type="http://schemas.openxmlformats.org/officeDocument/2006/relationships/hyperlink" Target="https://intgovforum.org/multilingual/content/igf-2020-ws-252-connected-health-in-the-post-covid-19-era" TargetMode="External"/><Relationship Id="rId24" Type="http://schemas.openxmlformats.org/officeDocument/2006/relationships/hyperlink" Target="https://intgovforum.org/multilingual/content/igf-2020-ws-199-how-blockchain-works-in-internet-governance-innovation" TargetMode="External"/><Relationship Id="rId32" Type="http://schemas.openxmlformats.org/officeDocument/2006/relationships/hyperlink" Target="https://intgovforum.org/multilingual/content/igf-2020-ws-114-osaka-track-high-way-or-wrong-way-discussing-chances" TargetMode="External"/><Relationship Id="rId37" Type="http://schemas.openxmlformats.org/officeDocument/2006/relationships/hyperlink" Target="https://intgovforum.org/multilingual/content/igf-2020-ws-274-sustainable-media-landscape-in-the-post-cookies-world" TargetMode="External"/><Relationship Id="rId40" Type="http://schemas.openxmlformats.org/officeDocument/2006/relationships/hyperlink" Target="https://intgovforum.org/multilingual/content/igf-2020-ws-49-ott-applications-and-the-internet-value-chain" TargetMode="External"/><Relationship Id="rId45" Type="http://schemas.openxmlformats.org/officeDocument/2006/relationships/hyperlink" Target="https://intgovforum.org/multilingual/content/igf-2020-ws-348-developing-concern-for-informational-privacy-in-africa" TargetMode="External"/><Relationship Id="rId5" Type="http://schemas.openxmlformats.org/officeDocument/2006/relationships/hyperlink" Target="https://intgovforum.org/multilingual/content/igf-2020-ws-213-bridging-the-data-divide-%E2%80%93-for-planet-people-and-prosperity" TargetMode="External"/><Relationship Id="rId15" Type="http://schemas.openxmlformats.org/officeDocument/2006/relationships/hyperlink" Target="https://intgovforum.org/multilingual/content/igf-2020-ws-236-data-flows-trade-and-international-cooperation" TargetMode="External"/><Relationship Id="rId23" Type="http://schemas.openxmlformats.org/officeDocument/2006/relationships/hyperlink" Target="https://intgovforum.org/multilingual/content/igf-2020-ws-256-repurposing-privacy-protections-for-africa" TargetMode="External"/><Relationship Id="rId28" Type="http://schemas.openxmlformats.org/officeDocument/2006/relationships/hyperlink" Target="https://intgovforum.org/multilingual/content/igf-2020-ws-227-data-localisation-in-the-times-of-covid-19" TargetMode="External"/><Relationship Id="rId36" Type="http://schemas.openxmlformats.org/officeDocument/2006/relationships/hyperlink" Target="https://intgovforum.org/multilingual/content/igf-2020-ws-243-civil-and-political-rights-in-the-digital-age" TargetMode="External"/><Relationship Id="rId49" Type="http://schemas.openxmlformats.org/officeDocument/2006/relationships/hyperlink" Target="https://intgovforum.org/multilingual/content/igf-2020-ws-175-ocr-engine-for-data-rescue-in-various-fields" TargetMode="External"/><Relationship Id="rId10" Type="http://schemas.openxmlformats.org/officeDocument/2006/relationships/hyperlink" Target="https://intgovforum.org/multilingual/content/igf-2020-ws-247-icts-sdgs-and-existing-data-gaps-for-measuring-progress" TargetMode="External"/><Relationship Id="rId19" Type="http://schemas.openxmlformats.org/officeDocument/2006/relationships/hyperlink" Target="https://intgovforum.org/multilingual/content/igf-2020-ws-184-children%E2%80%99s-rights-and-participation-in-data-governance" TargetMode="External"/><Relationship Id="rId31" Type="http://schemas.openxmlformats.org/officeDocument/2006/relationships/hyperlink" Target="https://intgovforum.org/multilingual/content/igf-2020-ws-221-striking-the-rights-balance" TargetMode="External"/><Relationship Id="rId44" Type="http://schemas.openxmlformats.org/officeDocument/2006/relationships/hyperlink" Target="https://intgovforum.org/multilingual/content/igf-2020-ws-203-international-governance-in-cyberspace-new-explorations" TargetMode="External"/><Relationship Id="rId4" Type="http://schemas.openxmlformats.org/officeDocument/2006/relationships/hyperlink" Target="https://intgovforum.org/multilingual/content/igf-2020-ws-229-a-changin%E2%80%99-times-for-data-governance" TargetMode="External"/><Relationship Id="rId9" Type="http://schemas.openxmlformats.org/officeDocument/2006/relationships/hyperlink" Target="https://intgovforum.org/multilingual/content/igf-2020-ws-318-protecting-privacy-in-the-age-of-the-covid-19-pandemic" TargetMode="External"/><Relationship Id="rId14" Type="http://schemas.openxmlformats.org/officeDocument/2006/relationships/hyperlink" Target="https://intgovforum.org/multilingual/content/igf-2020-ws-330-the-future-of-work-from-home-internet-governance-post-covid" TargetMode="External"/><Relationship Id="rId22" Type="http://schemas.openxmlformats.org/officeDocument/2006/relationships/hyperlink" Target="https://intgovforum.org/multilingual/content/igf-2020-ws-188-privacy-pandemic%E2%80%99s-developing-privacy-laws-and-policies" TargetMode="External"/><Relationship Id="rId27" Type="http://schemas.openxmlformats.org/officeDocument/2006/relationships/hyperlink" Target="https://intgovforum.org/multilingual/content/igf-2020-ws-228-what-governance-framework-for-data-altruism" TargetMode="External"/><Relationship Id="rId30" Type="http://schemas.openxmlformats.org/officeDocument/2006/relationships/hyperlink" Target="https://intgovforum.org/multilingual/content/igf-2020-ws-251-facial-biometrics-and-urban-mobility-targets-and-purposes" TargetMode="External"/><Relationship Id="rId35" Type="http://schemas.openxmlformats.org/officeDocument/2006/relationships/hyperlink" Target="https://intgovforum.org/multilingual/content/igf-2020-ws-238-fortnite-to-hong-kong-video-games-policy-and-human-rights" TargetMode="External"/><Relationship Id="rId43" Type="http://schemas.openxmlformats.org/officeDocument/2006/relationships/hyperlink" Target="https://intgovforum.org/multilingual/content/igf-2020-ws-214-should-social-networks-be-interopable" TargetMode="External"/><Relationship Id="rId48" Type="http://schemas.openxmlformats.org/officeDocument/2006/relationships/hyperlink" Target="https://intgovforum.org/multilingual/content/igf-2020-ws-101-towards-an-ethical-approach-for-new-technologies" TargetMode="External"/><Relationship Id="rId8" Type="http://schemas.openxmlformats.org/officeDocument/2006/relationships/hyperlink" Target="https://intgovforum.org/multilingual/content/igf-2020-ws-125-how-do-you-embed-trust-and-confidence-in-ai"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3" Type="http://schemas.openxmlformats.org/officeDocument/2006/relationships/hyperlink" Target="https://intgovforum.org/multilingual/content/igf-2020-ws-184-children%E2%80%99s-rights-and-participation-in-data-governance" TargetMode="External"/><Relationship Id="rId18" Type="http://schemas.openxmlformats.org/officeDocument/2006/relationships/hyperlink" Target="https://intgovforum.org/multilingual/content/igf-2020-ws-201-covid-19-and-internet-governance-an-igf-2020-approach" TargetMode="External"/><Relationship Id="rId26" Type="http://schemas.openxmlformats.org/officeDocument/2006/relationships/hyperlink" Target="https://intgovforum.org/multilingual/content/igf-2020-ws-221-striking-the-rights-balance" TargetMode="External"/><Relationship Id="rId39" Type="http://schemas.openxmlformats.org/officeDocument/2006/relationships/hyperlink" Target="https://intgovforum.org/multilingual/content/igf-2020-ws-256-repurposing-privacy-protections-for-africa" TargetMode="External"/><Relationship Id="rId3" Type="http://schemas.openxmlformats.org/officeDocument/2006/relationships/hyperlink" Target="https://intgovforum.org/multilingual/content/igf-2020-ws-73-dns-over-https-doh-human-rights-markets-and-governance" TargetMode="External"/><Relationship Id="rId21" Type="http://schemas.openxmlformats.org/officeDocument/2006/relationships/hyperlink" Target="https://intgovforum.org/multilingual/content/igf-2020-ws-206-5g-privacy-implications-of-intelligent-connectivity" TargetMode="External"/><Relationship Id="rId34" Type="http://schemas.openxmlformats.org/officeDocument/2006/relationships/hyperlink" Target="https://intgovforum.org/multilingual/content/igf-2020-ws-243-civil-and-political-rights-in-the-digital-age" TargetMode="External"/><Relationship Id="rId42" Type="http://schemas.openxmlformats.org/officeDocument/2006/relationships/hyperlink" Target="https://intgovforum.org/multilingual/content/igf-2020-ws-275-can-ai-supremacy-give-rise-to-a-new-era-of-data-colonialism" TargetMode="External"/><Relationship Id="rId47" Type="http://schemas.openxmlformats.org/officeDocument/2006/relationships/hyperlink" Target="https://intgovforum.org/multilingual/content/igf-2020-ws-330-the-future-of-work-from-home-internet-governance-post-covid" TargetMode="External"/><Relationship Id="rId50" Type="http://schemas.openxmlformats.org/officeDocument/2006/relationships/hyperlink" Target="https://intgovforum.org/multilingual/content/igf-2020-ws-348-developing-concern-for-informational-privacy-in-africa" TargetMode="External"/><Relationship Id="rId7" Type="http://schemas.openxmlformats.org/officeDocument/2006/relationships/hyperlink" Target="https://intgovforum.org/multilingual/content/igf-2020-ws-114-osaka-track-high-way-or-wrong-way-discussing-chances" TargetMode="External"/><Relationship Id="rId12" Type="http://schemas.openxmlformats.org/officeDocument/2006/relationships/hyperlink" Target="https://intgovforum.org/multilingual/content/igf-2020-ws-182-discussion-on-pi-protection-in-containing-covid-19" TargetMode="External"/><Relationship Id="rId17" Type="http://schemas.openxmlformats.org/officeDocument/2006/relationships/hyperlink" Target="https://intgovforum.org/multilingual/content/igf-2020-ws-199-how-blockchain-works-in-internet-governance-innovation" TargetMode="External"/><Relationship Id="rId25" Type="http://schemas.openxmlformats.org/officeDocument/2006/relationships/hyperlink" Target="https://intgovforum.org/multilingual/content/igf-2020-ws-214-should-social-networks-be-interopable" TargetMode="External"/><Relationship Id="rId33" Type="http://schemas.openxmlformats.org/officeDocument/2006/relationships/hyperlink" Target="https://intgovforum.org/multilingual/content/igf-2020-ws-238-fortnite-to-hong-kong-video-games-policy-and-human-rights" TargetMode="External"/><Relationship Id="rId38" Type="http://schemas.openxmlformats.org/officeDocument/2006/relationships/hyperlink" Target="https://intgovforum.org/multilingual/content/igf-2020-ws-252-connected-health-in-the-post-covid-19-era" TargetMode="External"/><Relationship Id="rId46" Type="http://schemas.openxmlformats.org/officeDocument/2006/relationships/hyperlink" Target="https://intgovforum.org/multilingual/content/igf-2020-ws-321-coronovirus-and-privacy" TargetMode="External"/><Relationship Id="rId2" Type="http://schemas.openxmlformats.org/officeDocument/2006/relationships/hyperlink" Target="https://intgovforum.org/multilingual/content/igf-2020-ws-65-education-under-surveillance-ai-and-data-protection" TargetMode="External"/><Relationship Id="rId16" Type="http://schemas.openxmlformats.org/officeDocument/2006/relationships/hyperlink" Target="https://intgovforum.org/multilingual/content/igf-2020-ws-194-governing-cross-border-data-flow-sustainable-development" TargetMode="External"/><Relationship Id="rId20" Type="http://schemas.openxmlformats.org/officeDocument/2006/relationships/hyperlink" Target="https://intgovforum.org/multilingual/content/igf-2020-ws-204-internet-data-protection-under-different-jurisdictions" TargetMode="External"/><Relationship Id="rId29" Type="http://schemas.openxmlformats.org/officeDocument/2006/relationships/hyperlink" Target="https://intgovforum.org/multilingual/content/igf-2020-ws-227-data-localisation-in-the-times-of-covid-19" TargetMode="External"/><Relationship Id="rId41" Type="http://schemas.openxmlformats.org/officeDocument/2006/relationships/hyperlink" Target="https://intgovforum.org/multilingual/content/igf-2020-ws-274-sustainable-media-landscape-in-the-post-cookies-world" TargetMode="External"/><Relationship Id="rId1" Type="http://schemas.openxmlformats.org/officeDocument/2006/relationships/hyperlink" Target="https://intgovforum.org/multilingual/content/igf-2020-ws-49-ott-applications-and-the-internet-value-chain" TargetMode="External"/><Relationship Id="rId6" Type="http://schemas.openxmlformats.org/officeDocument/2006/relationships/hyperlink" Target="https://intgovforum.org/multilingual/content/igf-2020-ws-101-towards-an-ethical-approach-for-new-technologies" TargetMode="External"/><Relationship Id="rId11" Type="http://schemas.openxmlformats.org/officeDocument/2006/relationships/hyperlink" Target="https://intgovforum.org/multilingual/content/igf-2020-ws-175-ocr-engine-for-data-rescue-in-various-fields" TargetMode="External"/><Relationship Id="rId24" Type="http://schemas.openxmlformats.org/officeDocument/2006/relationships/hyperlink" Target="https://intgovforum.org/multilingual/content/igf-2020-ws-213-bridging-the-data-divide-%E2%80%93-for-planet-people-and-prosperity" TargetMode="External"/><Relationship Id="rId32" Type="http://schemas.openxmlformats.org/officeDocument/2006/relationships/hyperlink" Target="https://intgovforum.org/multilingual/content/igf-2020-ws-236-data-flows-trade-and-international-cooperation" TargetMode="External"/><Relationship Id="rId37" Type="http://schemas.openxmlformats.org/officeDocument/2006/relationships/hyperlink" Target="https://intgovforum.org/multilingual/content/igf-2020-ws-251-facial-biometrics-and-urban-mobility-targets-and-purposes" TargetMode="External"/><Relationship Id="rId40" Type="http://schemas.openxmlformats.org/officeDocument/2006/relationships/hyperlink" Target="https://intgovforum.org/multilingual/content/igf-2020-ws-265-trends-in-privacy-and-data-protection-impact-on-women" TargetMode="External"/><Relationship Id="rId45" Type="http://schemas.openxmlformats.org/officeDocument/2006/relationships/hyperlink" Target="https://intgovforum.org/multilingual/content/igf-2020-ws-318-protecting-privacy-in-the-age-of-the-covid-19-pandemic" TargetMode="External"/><Relationship Id="rId5" Type="http://schemas.openxmlformats.org/officeDocument/2006/relationships/hyperlink" Target="https://intgovforum.org/multilingual/content/igf-2020-ws-94-personal-data-protection-in-internet-healthcare-service-0" TargetMode="External"/><Relationship Id="rId15" Type="http://schemas.openxmlformats.org/officeDocument/2006/relationships/hyperlink" Target="https://intgovforum.org/multilingual/content/igf-2020-ws-188-privacy-pandemic%E2%80%99s-developing-privacy-laws-and-policies" TargetMode="External"/><Relationship Id="rId23" Type="http://schemas.openxmlformats.org/officeDocument/2006/relationships/hyperlink" Target="https://intgovforum.org/multilingual/content/igf-2020-ws-209-empowering-all-citizens-through-a-digital-identity" TargetMode="External"/><Relationship Id="rId28" Type="http://schemas.openxmlformats.org/officeDocument/2006/relationships/hyperlink" Target="https://intgovforum.org/multilingual/content/igf-2020-ws-226-community-data-and-its-economic-implications" TargetMode="External"/><Relationship Id="rId36" Type="http://schemas.openxmlformats.org/officeDocument/2006/relationships/hyperlink" Target="https://intgovforum.org/multilingual/content/igf-2020-ws-250-can-excel-sheets-have-ethics-ai-governance-in-global-south" TargetMode="External"/><Relationship Id="rId49" Type="http://schemas.openxmlformats.org/officeDocument/2006/relationships/hyperlink" Target="https://intgovforum.org/multilingual/content/igf-2020-ws-340-checks-and-balances-of-data-privacy-within-mass-surveillance" TargetMode="External"/><Relationship Id="rId10" Type="http://schemas.openxmlformats.org/officeDocument/2006/relationships/hyperlink" Target="https://intgovforum.org/multilingual/content/igf-2020-ws-159-phone-surveillance-in-latam-using-imsi-catchers-fade-project" TargetMode="External"/><Relationship Id="rId19" Type="http://schemas.openxmlformats.org/officeDocument/2006/relationships/hyperlink" Target="https://intgovforum.org/multilingual/content/igf-2020-ws-203-international-governance-in-cyberspace-new-explorations" TargetMode="External"/><Relationship Id="rId31" Type="http://schemas.openxmlformats.org/officeDocument/2006/relationships/hyperlink" Target="https://intgovforum.org/multilingual/content/igf-2020-ws-229-a-changin%E2%80%99-times-for-data-governance" TargetMode="External"/><Relationship Id="rId44" Type="http://schemas.openxmlformats.org/officeDocument/2006/relationships/hyperlink" Target="https://intgovforum.org/multilingual/content/igf-2020-ws-298-the-creative-industry-on-the-internet-tools-threats" TargetMode="External"/><Relationship Id="rId4" Type="http://schemas.openxmlformats.org/officeDocument/2006/relationships/hyperlink" Target="https://intgovforum.org/multilingual/content/igf-2020-ws-75-ai-solution-and-governance-for-global-public-emergencies" TargetMode="External"/><Relationship Id="rId9" Type="http://schemas.openxmlformats.org/officeDocument/2006/relationships/hyperlink" Target="https://intgovforum.org/multilingual/content/igf-2020-ws-128-global-crises-and-socially-responsible-data-responses" TargetMode="External"/><Relationship Id="rId14" Type="http://schemas.openxmlformats.org/officeDocument/2006/relationships/hyperlink" Target="https://intgovforum.org/multilingual/content/igf-2020-ws-187-open-data-for-women-and-persons-with-disabilities" TargetMode="External"/><Relationship Id="rId22" Type="http://schemas.openxmlformats.org/officeDocument/2006/relationships/hyperlink" Target="https://intgovforum.org/multilingual/content/igf-2020-ws-207-ensuring-trusted-data-sharing-for-monitorining-the-sdgs" TargetMode="External"/><Relationship Id="rId27" Type="http://schemas.openxmlformats.org/officeDocument/2006/relationships/hyperlink" Target="https://intgovforum.org/multilingual/content/igf-2020-ws-222-building-trust-for-your-data-governments-and-citizens" TargetMode="External"/><Relationship Id="rId30" Type="http://schemas.openxmlformats.org/officeDocument/2006/relationships/hyperlink" Target="https://intgovforum.org/multilingual/content/igf-2020-ws-228-what-governance-framework-for-data-altruism" TargetMode="External"/><Relationship Id="rId35" Type="http://schemas.openxmlformats.org/officeDocument/2006/relationships/hyperlink" Target="https://intgovforum.org/multilingual/content/igf-2020-ws-247-icts-sdgs-and-existing-data-gaps-for-measuring-progress" TargetMode="External"/><Relationship Id="rId43" Type="http://schemas.openxmlformats.org/officeDocument/2006/relationships/hyperlink" Target="https://intgovforum.org/multilingual/content/igf-2020-ws-293-beyond-fake-news-a-positive-policy-agenda-for-elections" TargetMode="External"/><Relationship Id="rId48" Type="http://schemas.openxmlformats.org/officeDocument/2006/relationships/hyperlink" Target="https://intgovforum.org/multilingual/content/igf-2020-ws-337-jumping-over-garden-walls-data-ownership-data-portability" TargetMode="External"/><Relationship Id="rId8" Type="http://schemas.openxmlformats.org/officeDocument/2006/relationships/hyperlink" Target="https://intgovforum.org/multilingual/content/igf-2020-ws-125-how-do-you-embed-trust-and-confidence-in-ai" TargetMode="External"/><Relationship Id="rId5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3" Type="http://schemas.openxmlformats.org/officeDocument/2006/relationships/hyperlink" Target="https://intgovforum.org/multilingual/content/igf-2020-ws-184-children%E2%80%99s-rights-and-participation-in-data-governance" TargetMode="External"/><Relationship Id="rId18" Type="http://schemas.openxmlformats.org/officeDocument/2006/relationships/hyperlink" Target="https://intgovforum.org/multilingual/content/igf-2020-ws-201-covid-19-and-internet-governance-an-igf-2020-approach" TargetMode="External"/><Relationship Id="rId26" Type="http://schemas.openxmlformats.org/officeDocument/2006/relationships/hyperlink" Target="https://intgovforum.org/multilingual/content/igf-2020-ws-221-striking-the-rights-balance" TargetMode="External"/><Relationship Id="rId39" Type="http://schemas.openxmlformats.org/officeDocument/2006/relationships/hyperlink" Target="https://intgovforum.org/multilingual/content/igf-2020-ws-256-repurposing-privacy-protections-for-africa" TargetMode="External"/><Relationship Id="rId3" Type="http://schemas.openxmlformats.org/officeDocument/2006/relationships/hyperlink" Target="https://intgovforum.org/multilingual/content/igf-2020-ws-73-dns-over-https-doh-human-rights-markets-and-governance" TargetMode="External"/><Relationship Id="rId21" Type="http://schemas.openxmlformats.org/officeDocument/2006/relationships/hyperlink" Target="https://intgovforum.org/multilingual/content/igf-2020-ws-206-5g-privacy-implications-of-intelligent-connectivity" TargetMode="External"/><Relationship Id="rId34" Type="http://schemas.openxmlformats.org/officeDocument/2006/relationships/hyperlink" Target="https://intgovforum.org/multilingual/content/igf-2020-ws-243-civil-and-political-rights-in-the-digital-age" TargetMode="External"/><Relationship Id="rId42" Type="http://schemas.openxmlformats.org/officeDocument/2006/relationships/hyperlink" Target="https://intgovforum.org/multilingual/content/igf-2020-ws-275-can-ai-supremacy-give-rise-to-a-new-era-of-data-colonialism" TargetMode="External"/><Relationship Id="rId47" Type="http://schemas.openxmlformats.org/officeDocument/2006/relationships/hyperlink" Target="https://intgovforum.org/multilingual/content/igf-2020-ws-330-the-future-of-work-from-home-internet-governance-post-covid" TargetMode="External"/><Relationship Id="rId50" Type="http://schemas.openxmlformats.org/officeDocument/2006/relationships/hyperlink" Target="https://intgovforum.org/multilingual/content/igf-2020-ws-348-developing-concern-for-informational-privacy-in-africa" TargetMode="External"/><Relationship Id="rId7" Type="http://schemas.openxmlformats.org/officeDocument/2006/relationships/hyperlink" Target="https://intgovforum.org/multilingual/content/igf-2020-ws-114-osaka-track-high-way-or-wrong-way-discussing-chances" TargetMode="External"/><Relationship Id="rId12" Type="http://schemas.openxmlformats.org/officeDocument/2006/relationships/hyperlink" Target="https://intgovforum.org/multilingual/content/igf-2020-ws-182-discussion-on-pi-protection-in-containing-covid-19" TargetMode="External"/><Relationship Id="rId17" Type="http://schemas.openxmlformats.org/officeDocument/2006/relationships/hyperlink" Target="https://intgovforum.org/multilingual/content/igf-2020-ws-199-how-blockchain-works-in-internet-governance-innovation" TargetMode="External"/><Relationship Id="rId25" Type="http://schemas.openxmlformats.org/officeDocument/2006/relationships/hyperlink" Target="https://intgovforum.org/multilingual/content/igf-2020-ws-214-should-social-networks-be-interopable" TargetMode="External"/><Relationship Id="rId33" Type="http://schemas.openxmlformats.org/officeDocument/2006/relationships/hyperlink" Target="https://intgovforum.org/multilingual/content/igf-2020-ws-238-fortnite-to-hong-kong-video-games-policy-and-human-rights" TargetMode="External"/><Relationship Id="rId38" Type="http://schemas.openxmlformats.org/officeDocument/2006/relationships/hyperlink" Target="https://intgovforum.org/multilingual/content/igf-2020-ws-252-connected-health-in-the-post-covid-19-era" TargetMode="External"/><Relationship Id="rId46" Type="http://schemas.openxmlformats.org/officeDocument/2006/relationships/hyperlink" Target="https://intgovforum.org/multilingual/content/igf-2020-ws-321-coronovirus-and-privacy" TargetMode="External"/><Relationship Id="rId2" Type="http://schemas.openxmlformats.org/officeDocument/2006/relationships/hyperlink" Target="https://intgovforum.org/multilingual/content/igf-2020-ws-65-education-under-surveillance-ai-and-data-protection" TargetMode="External"/><Relationship Id="rId16" Type="http://schemas.openxmlformats.org/officeDocument/2006/relationships/hyperlink" Target="https://intgovforum.org/multilingual/content/igf-2020-ws-194-governing-cross-border-data-flow-sustainable-development" TargetMode="External"/><Relationship Id="rId20" Type="http://schemas.openxmlformats.org/officeDocument/2006/relationships/hyperlink" Target="https://intgovforum.org/multilingual/content/igf-2020-ws-204-internet-data-protection-under-different-jurisdictions" TargetMode="External"/><Relationship Id="rId29" Type="http://schemas.openxmlformats.org/officeDocument/2006/relationships/hyperlink" Target="https://intgovforum.org/multilingual/content/igf-2020-ws-227-data-localisation-in-the-times-of-covid-19" TargetMode="External"/><Relationship Id="rId41" Type="http://schemas.openxmlformats.org/officeDocument/2006/relationships/hyperlink" Target="https://intgovforum.org/multilingual/content/igf-2020-ws-274-sustainable-media-landscape-in-the-post-cookies-world" TargetMode="External"/><Relationship Id="rId1" Type="http://schemas.openxmlformats.org/officeDocument/2006/relationships/hyperlink" Target="https://intgovforum.org/multilingual/content/igf-2020-ws-49-ott-applications-and-the-internet-value-chain" TargetMode="External"/><Relationship Id="rId6" Type="http://schemas.openxmlformats.org/officeDocument/2006/relationships/hyperlink" Target="https://intgovforum.org/multilingual/content/igf-2020-ws-101-towards-an-ethical-approach-for-new-technologies" TargetMode="External"/><Relationship Id="rId11" Type="http://schemas.openxmlformats.org/officeDocument/2006/relationships/hyperlink" Target="https://intgovforum.org/multilingual/content/igf-2020-ws-175-ocr-engine-for-data-rescue-in-various-fields" TargetMode="External"/><Relationship Id="rId24" Type="http://schemas.openxmlformats.org/officeDocument/2006/relationships/hyperlink" Target="https://intgovforum.org/multilingual/content/igf-2020-ws-213-bridging-the-data-divide-%E2%80%93-for-planet-people-and-prosperity" TargetMode="External"/><Relationship Id="rId32" Type="http://schemas.openxmlformats.org/officeDocument/2006/relationships/hyperlink" Target="https://intgovforum.org/multilingual/content/igf-2020-ws-236-data-flows-trade-and-international-cooperation" TargetMode="External"/><Relationship Id="rId37" Type="http://schemas.openxmlformats.org/officeDocument/2006/relationships/hyperlink" Target="https://intgovforum.org/multilingual/content/igf-2020-ws-251-facial-biometrics-and-urban-mobility-targets-and-purposes" TargetMode="External"/><Relationship Id="rId40" Type="http://schemas.openxmlformats.org/officeDocument/2006/relationships/hyperlink" Target="https://intgovforum.org/multilingual/content/igf-2020-ws-265-trends-in-privacy-and-data-protection-impact-on-women" TargetMode="External"/><Relationship Id="rId45" Type="http://schemas.openxmlformats.org/officeDocument/2006/relationships/hyperlink" Target="https://intgovforum.org/multilingual/content/igf-2020-ws-318-protecting-privacy-in-the-age-of-the-covid-19-pandemic" TargetMode="External"/><Relationship Id="rId5" Type="http://schemas.openxmlformats.org/officeDocument/2006/relationships/hyperlink" Target="https://intgovforum.org/multilingual/content/igf-2020-ws-94-personal-data-protection-in-internet-healthcare-service-0" TargetMode="External"/><Relationship Id="rId15" Type="http://schemas.openxmlformats.org/officeDocument/2006/relationships/hyperlink" Target="https://intgovforum.org/multilingual/content/igf-2020-ws-188-privacy-pandemic%E2%80%99s-developing-privacy-laws-and-policies" TargetMode="External"/><Relationship Id="rId23" Type="http://schemas.openxmlformats.org/officeDocument/2006/relationships/hyperlink" Target="https://intgovforum.org/multilingual/content/igf-2020-ws-209-empowering-all-citizens-through-a-digital-identity" TargetMode="External"/><Relationship Id="rId28" Type="http://schemas.openxmlformats.org/officeDocument/2006/relationships/hyperlink" Target="https://intgovforum.org/multilingual/content/igf-2020-ws-226-community-data-and-its-economic-implications" TargetMode="External"/><Relationship Id="rId36" Type="http://schemas.openxmlformats.org/officeDocument/2006/relationships/hyperlink" Target="https://intgovforum.org/multilingual/content/igf-2020-ws-250-can-excel-sheets-have-ethics-ai-governance-in-global-south" TargetMode="External"/><Relationship Id="rId49" Type="http://schemas.openxmlformats.org/officeDocument/2006/relationships/hyperlink" Target="https://intgovforum.org/multilingual/content/igf-2020-ws-340-checks-and-balances-of-data-privacy-within-mass-surveillance" TargetMode="External"/><Relationship Id="rId10" Type="http://schemas.openxmlformats.org/officeDocument/2006/relationships/hyperlink" Target="https://intgovforum.org/multilingual/content/igf-2020-ws-159-phone-surveillance-in-latam-using-imsi-catchers-fade-project" TargetMode="External"/><Relationship Id="rId19" Type="http://schemas.openxmlformats.org/officeDocument/2006/relationships/hyperlink" Target="https://intgovforum.org/multilingual/content/igf-2020-ws-203-international-governance-in-cyberspace-new-explorations" TargetMode="External"/><Relationship Id="rId31" Type="http://schemas.openxmlformats.org/officeDocument/2006/relationships/hyperlink" Target="https://intgovforum.org/multilingual/content/igf-2020-ws-229-a-changin%E2%80%99-times-for-data-governance" TargetMode="External"/><Relationship Id="rId44" Type="http://schemas.openxmlformats.org/officeDocument/2006/relationships/hyperlink" Target="https://intgovforum.org/multilingual/content/igf-2020-ws-298-the-creative-industry-on-the-internet-tools-threats" TargetMode="External"/><Relationship Id="rId4" Type="http://schemas.openxmlformats.org/officeDocument/2006/relationships/hyperlink" Target="https://intgovforum.org/multilingual/content/igf-2020-ws-75-ai-solution-and-governance-for-global-public-emergencies" TargetMode="External"/><Relationship Id="rId9" Type="http://schemas.openxmlformats.org/officeDocument/2006/relationships/hyperlink" Target="https://intgovforum.org/multilingual/content/igf-2020-ws-128-global-crises-and-socially-responsible-data-responses" TargetMode="External"/><Relationship Id="rId14" Type="http://schemas.openxmlformats.org/officeDocument/2006/relationships/hyperlink" Target="https://intgovforum.org/multilingual/content/igf-2020-ws-187-open-data-for-women-and-persons-with-disabilities" TargetMode="External"/><Relationship Id="rId22" Type="http://schemas.openxmlformats.org/officeDocument/2006/relationships/hyperlink" Target="https://intgovforum.org/multilingual/content/igf-2020-ws-207-ensuring-trusted-data-sharing-for-monitorining-the-sdgs" TargetMode="External"/><Relationship Id="rId27" Type="http://schemas.openxmlformats.org/officeDocument/2006/relationships/hyperlink" Target="https://intgovforum.org/multilingual/content/igf-2020-ws-222-building-trust-for-your-data-governments-and-citizens" TargetMode="External"/><Relationship Id="rId30" Type="http://schemas.openxmlformats.org/officeDocument/2006/relationships/hyperlink" Target="https://intgovforum.org/multilingual/content/igf-2020-ws-228-what-governance-framework-for-data-altruism" TargetMode="External"/><Relationship Id="rId35" Type="http://schemas.openxmlformats.org/officeDocument/2006/relationships/hyperlink" Target="https://intgovforum.org/multilingual/content/igf-2020-ws-247-icts-sdgs-and-existing-data-gaps-for-measuring-progress" TargetMode="External"/><Relationship Id="rId43" Type="http://schemas.openxmlformats.org/officeDocument/2006/relationships/hyperlink" Target="https://intgovforum.org/multilingual/content/igf-2020-ws-293-beyond-fake-news-a-positive-policy-agenda-for-elections" TargetMode="External"/><Relationship Id="rId48" Type="http://schemas.openxmlformats.org/officeDocument/2006/relationships/hyperlink" Target="https://intgovforum.org/multilingual/content/igf-2020-ws-337-jumping-over-garden-walls-data-ownership-data-portability" TargetMode="External"/><Relationship Id="rId8" Type="http://schemas.openxmlformats.org/officeDocument/2006/relationships/hyperlink" Target="https://intgovforum.org/multilingual/content/igf-2020-ws-125-how-do-you-embed-trust-and-confidence-in-ai" TargetMode="External"/><Relationship Id="rId5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3" Type="http://schemas.openxmlformats.org/officeDocument/2006/relationships/hyperlink" Target="https://intgovforum.org/multilingual/content/igf-2020-ws-75-ai-solution-and-governance-for-global-public-emergencies" TargetMode="External"/><Relationship Id="rId18" Type="http://schemas.openxmlformats.org/officeDocument/2006/relationships/hyperlink" Target="https://intgovforum.org/multilingual/content/igf-2020-ws-94-personal-data-protection-in-internet-healthcare-service-0" TargetMode="External"/><Relationship Id="rId26" Type="http://schemas.openxmlformats.org/officeDocument/2006/relationships/hyperlink" Target="https://intgovforum.org/multilingual/content/igf-2020-ws-206-5g-privacy-implications-of-intelligent-connectivity" TargetMode="External"/><Relationship Id="rId39" Type="http://schemas.openxmlformats.org/officeDocument/2006/relationships/hyperlink" Target="https://intgovforum.org/multilingual/content/igf-2020-ws-265-trends-in-privacy-and-data-protection-impact-on-women" TargetMode="External"/><Relationship Id="rId3" Type="http://schemas.openxmlformats.org/officeDocument/2006/relationships/hyperlink" Target="https://intgovforum.org/multilingual/content/igf-2020-ws-207-ensuring-trusted-data-sharing-for-monitorining-the-sdgs" TargetMode="External"/><Relationship Id="rId21" Type="http://schemas.openxmlformats.org/officeDocument/2006/relationships/hyperlink" Target="https://intgovforum.org/multilingual/content/igf-2020-ws-187-open-data-for-women-and-persons-with-disabilities" TargetMode="External"/><Relationship Id="rId34" Type="http://schemas.openxmlformats.org/officeDocument/2006/relationships/hyperlink" Target="https://intgovforum.org/multilingual/content/igf-2020-ws-337-jumping-over-garden-walls-data-ownership-data-portability" TargetMode="External"/><Relationship Id="rId42" Type="http://schemas.openxmlformats.org/officeDocument/2006/relationships/hyperlink" Target="https://intgovforum.org/multilingual/content/igf-2020-ws-209-empowering-all-citizens-through-a-digital-identity" TargetMode="External"/><Relationship Id="rId47" Type="http://schemas.openxmlformats.org/officeDocument/2006/relationships/hyperlink" Target="https://intgovforum.org/multilingual/content/igf-2020-ws-201-covid-19-and-internet-governance-an-igf-2020-approach" TargetMode="External"/><Relationship Id="rId50" Type="http://schemas.openxmlformats.org/officeDocument/2006/relationships/hyperlink" Target="https://intgovforum.org/multilingual/content/igf-2020-ws-298-the-creative-industry-on-the-internet-tools-threats" TargetMode="External"/><Relationship Id="rId7" Type="http://schemas.openxmlformats.org/officeDocument/2006/relationships/hyperlink" Target="https://intgovforum.org/multilingual/content/igf-2020-ws-182-discussion-on-pi-protection-in-containing-covid-19" TargetMode="External"/><Relationship Id="rId12" Type="http://schemas.openxmlformats.org/officeDocument/2006/relationships/hyperlink" Target="https://intgovforum.org/multilingual/content/igf-2020-ws-204-internet-data-protection-under-different-jurisdictions" TargetMode="External"/><Relationship Id="rId17" Type="http://schemas.openxmlformats.org/officeDocument/2006/relationships/hyperlink" Target="https://intgovforum.org/multilingual/content/igf-2020-ws-222-building-trust-for-your-data-governments-and-citizens" TargetMode="External"/><Relationship Id="rId25" Type="http://schemas.openxmlformats.org/officeDocument/2006/relationships/hyperlink" Target="https://intgovforum.org/multilingual/content/igf-2020-ws-226-community-data-and-its-economic-implications" TargetMode="External"/><Relationship Id="rId33" Type="http://schemas.openxmlformats.org/officeDocument/2006/relationships/hyperlink" Target="https://intgovforum.org/multilingual/content/igf-2020-ws-275-can-ai-supremacy-give-rise-to-a-new-era-of-data-colonialism" TargetMode="External"/><Relationship Id="rId38" Type="http://schemas.openxmlformats.org/officeDocument/2006/relationships/hyperlink" Target="https://intgovforum.org/multilingual/content/igf-2020-ws-65-education-under-surveillance-ai-and-data-protection" TargetMode="External"/><Relationship Id="rId46" Type="http://schemas.openxmlformats.org/officeDocument/2006/relationships/hyperlink" Target="https://intgovforum.org/multilingual/content/igf-2020-ws-159-phone-surveillance-in-latam-using-imsi-catchers-fade-project" TargetMode="External"/><Relationship Id="rId2" Type="http://schemas.openxmlformats.org/officeDocument/2006/relationships/hyperlink" Target="https://intgovforum.org/multilingual/content/igf-2020-ws-73-dns-over-https-doh-human-rights-markets-and-governance" TargetMode="External"/><Relationship Id="rId16" Type="http://schemas.openxmlformats.org/officeDocument/2006/relationships/hyperlink" Target="https://intgovforum.org/multilingual/content/igf-2020-ws-250-can-excel-sheets-have-ethics-ai-governance-in-global-south" TargetMode="External"/><Relationship Id="rId20" Type="http://schemas.openxmlformats.org/officeDocument/2006/relationships/hyperlink" Target="https://intgovforum.org/multilingual/content/igf-2020-ws-194-governing-cross-border-data-flow-sustainable-development" TargetMode="External"/><Relationship Id="rId29" Type="http://schemas.openxmlformats.org/officeDocument/2006/relationships/hyperlink" Target="https://intgovforum.org/multilingual/content/igf-2020-ws-293-beyond-fake-news-a-positive-policy-agenda-for-elections" TargetMode="External"/><Relationship Id="rId41" Type="http://schemas.openxmlformats.org/officeDocument/2006/relationships/hyperlink" Target="https://intgovforum.org/multilingual/content/igf-2020-ws-321-coronovirus-and-privacy" TargetMode="External"/><Relationship Id="rId1" Type="http://schemas.openxmlformats.org/officeDocument/2006/relationships/hyperlink" Target="https://intgovforum.org/multilingual/content/igf-2020-ws-128-global-crises-and-socially-responsible-data-responses" TargetMode="External"/><Relationship Id="rId6" Type="http://schemas.openxmlformats.org/officeDocument/2006/relationships/hyperlink" Target="https://intgovforum.org/multilingual/content/igf-2020-ws-340-checks-and-balances-of-data-privacy-within-mass-surveillance" TargetMode="External"/><Relationship Id="rId11" Type="http://schemas.openxmlformats.org/officeDocument/2006/relationships/hyperlink" Target="https://intgovforum.org/multilingual/content/igf-2020-ws-252-connected-health-in-the-post-covid-19-era" TargetMode="External"/><Relationship Id="rId24" Type="http://schemas.openxmlformats.org/officeDocument/2006/relationships/hyperlink" Target="https://intgovforum.org/multilingual/content/igf-2020-ws-199-how-blockchain-works-in-internet-governance-innovation" TargetMode="External"/><Relationship Id="rId32" Type="http://schemas.openxmlformats.org/officeDocument/2006/relationships/hyperlink" Target="https://intgovforum.org/multilingual/content/igf-2020-ws-114-osaka-track-high-way-or-wrong-way-discussing-chances" TargetMode="External"/><Relationship Id="rId37" Type="http://schemas.openxmlformats.org/officeDocument/2006/relationships/hyperlink" Target="https://intgovforum.org/multilingual/content/igf-2020-ws-274-sustainable-media-landscape-in-the-post-cookies-world" TargetMode="External"/><Relationship Id="rId40" Type="http://schemas.openxmlformats.org/officeDocument/2006/relationships/hyperlink" Target="https://intgovforum.org/multilingual/content/igf-2020-ws-49-ott-applications-and-the-internet-value-chain" TargetMode="External"/><Relationship Id="rId45" Type="http://schemas.openxmlformats.org/officeDocument/2006/relationships/hyperlink" Target="https://intgovforum.org/multilingual/content/igf-2020-ws-348-developing-concern-for-informational-privacy-in-africa" TargetMode="External"/><Relationship Id="rId5" Type="http://schemas.openxmlformats.org/officeDocument/2006/relationships/hyperlink" Target="https://intgovforum.org/multilingual/content/igf-2020-ws-213-bridging-the-data-divide-%E2%80%93-for-planet-people-and-prosperity" TargetMode="External"/><Relationship Id="rId15" Type="http://schemas.openxmlformats.org/officeDocument/2006/relationships/hyperlink" Target="https://intgovforum.org/multilingual/content/igf-2020-ws-236-data-flows-trade-and-international-cooperation" TargetMode="External"/><Relationship Id="rId23" Type="http://schemas.openxmlformats.org/officeDocument/2006/relationships/hyperlink" Target="https://intgovforum.org/multilingual/content/igf-2020-ws-256-repurposing-privacy-protections-for-africa" TargetMode="External"/><Relationship Id="rId28" Type="http://schemas.openxmlformats.org/officeDocument/2006/relationships/hyperlink" Target="https://intgovforum.org/multilingual/content/igf-2020-ws-227-data-localisation-in-the-times-of-covid-19" TargetMode="External"/><Relationship Id="rId36" Type="http://schemas.openxmlformats.org/officeDocument/2006/relationships/hyperlink" Target="https://intgovforum.org/multilingual/content/igf-2020-ws-243-civil-and-political-rights-in-the-digital-age" TargetMode="External"/><Relationship Id="rId49" Type="http://schemas.openxmlformats.org/officeDocument/2006/relationships/hyperlink" Target="https://intgovforum.org/multilingual/content/igf-2020-ws-175-ocr-engine-for-data-rescue-in-various-fields" TargetMode="External"/><Relationship Id="rId10" Type="http://schemas.openxmlformats.org/officeDocument/2006/relationships/hyperlink" Target="https://intgovforum.org/multilingual/content/igf-2020-ws-247-icts-sdgs-and-existing-data-gaps-for-measuring-progress" TargetMode="External"/><Relationship Id="rId19" Type="http://schemas.openxmlformats.org/officeDocument/2006/relationships/hyperlink" Target="https://intgovforum.org/multilingual/content/igf-2020-ws-184-children%E2%80%99s-rights-and-participation-in-data-governance" TargetMode="External"/><Relationship Id="rId31" Type="http://schemas.openxmlformats.org/officeDocument/2006/relationships/hyperlink" Target="https://intgovforum.org/multilingual/content/igf-2020-ws-221-striking-the-rights-balance" TargetMode="External"/><Relationship Id="rId44" Type="http://schemas.openxmlformats.org/officeDocument/2006/relationships/hyperlink" Target="https://intgovforum.org/multilingual/content/igf-2020-ws-203-international-governance-in-cyberspace-new-explorations" TargetMode="External"/><Relationship Id="rId4" Type="http://schemas.openxmlformats.org/officeDocument/2006/relationships/hyperlink" Target="https://intgovforum.org/multilingual/content/igf-2020-ws-229-a-changin%E2%80%99-times-for-data-governance" TargetMode="External"/><Relationship Id="rId9" Type="http://schemas.openxmlformats.org/officeDocument/2006/relationships/hyperlink" Target="https://intgovforum.org/multilingual/content/igf-2020-ws-318-protecting-privacy-in-the-age-of-the-covid-19-pandemic" TargetMode="External"/><Relationship Id="rId14" Type="http://schemas.openxmlformats.org/officeDocument/2006/relationships/hyperlink" Target="https://intgovforum.org/multilingual/content/igf-2020-ws-330-the-future-of-work-from-home-internet-governance-post-covid" TargetMode="External"/><Relationship Id="rId22" Type="http://schemas.openxmlformats.org/officeDocument/2006/relationships/hyperlink" Target="https://intgovforum.org/multilingual/content/igf-2020-ws-188-privacy-pandemic%E2%80%99s-developing-privacy-laws-and-policies" TargetMode="External"/><Relationship Id="rId27" Type="http://schemas.openxmlformats.org/officeDocument/2006/relationships/hyperlink" Target="https://intgovforum.org/multilingual/content/igf-2020-ws-228-what-governance-framework-for-data-altruism" TargetMode="External"/><Relationship Id="rId30" Type="http://schemas.openxmlformats.org/officeDocument/2006/relationships/hyperlink" Target="https://intgovforum.org/multilingual/content/igf-2020-ws-251-facial-biometrics-and-urban-mobility-targets-and-purposes" TargetMode="External"/><Relationship Id="rId35" Type="http://schemas.openxmlformats.org/officeDocument/2006/relationships/hyperlink" Target="https://intgovforum.org/multilingual/content/igf-2020-ws-238-fortnite-to-hong-kong-video-games-policy-and-human-rights" TargetMode="External"/><Relationship Id="rId43" Type="http://schemas.openxmlformats.org/officeDocument/2006/relationships/hyperlink" Target="https://intgovforum.org/multilingual/content/igf-2020-ws-214-should-social-networks-be-interopable" TargetMode="External"/><Relationship Id="rId48" Type="http://schemas.openxmlformats.org/officeDocument/2006/relationships/hyperlink" Target="https://intgovforum.org/multilingual/content/igf-2020-ws-101-towards-an-ethical-approach-for-new-technologies" TargetMode="External"/><Relationship Id="rId8" Type="http://schemas.openxmlformats.org/officeDocument/2006/relationships/hyperlink" Target="https://intgovforum.org/multilingual/content/igf-2020-ws-125-how-do-you-embed-trust-and-confidence-in-ai"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389B9-2C8E-4572-B3AC-32DD7100E3C6}">
  <dimension ref="A1:B4"/>
  <sheetViews>
    <sheetView tabSelected="1" workbookViewId="0">
      <selection activeCell="B3" sqref="B3"/>
    </sheetView>
  </sheetViews>
  <sheetFormatPr defaultRowHeight="14.25" x14ac:dyDescent="0.2"/>
  <cols>
    <col min="1" max="1" width="27.296875" customWidth="1"/>
    <col min="2" max="2" width="73.3984375" customWidth="1"/>
  </cols>
  <sheetData>
    <row r="1" spans="1:2" ht="31.5" x14ac:dyDescent="0.2">
      <c r="A1" s="19" t="s">
        <v>663</v>
      </c>
      <c r="B1" s="19"/>
    </row>
    <row r="2" spans="1:2" ht="288.75" customHeight="1" x14ac:dyDescent="0.2">
      <c r="A2" s="19" t="s">
        <v>664</v>
      </c>
      <c r="B2" s="20" t="s">
        <v>667</v>
      </c>
    </row>
    <row r="3" spans="1:2" ht="63" x14ac:dyDescent="0.2">
      <c r="A3" s="19" t="s">
        <v>665</v>
      </c>
      <c r="B3" s="20"/>
    </row>
    <row r="4" spans="1:2" ht="31.5" x14ac:dyDescent="0.2">
      <c r="A4" s="19" t="s">
        <v>666</v>
      </c>
      <c r="B4" s="2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F3220-AC72-4922-B91B-20693E267BAA}">
  <dimension ref="A1:M51"/>
  <sheetViews>
    <sheetView workbookViewId="0"/>
  </sheetViews>
  <sheetFormatPr defaultRowHeight="72.75" customHeight="1" x14ac:dyDescent="0.2"/>
  <cols>
    <col min="1" max="1" width="4.19921875" style="3" bestFit="1" customWidth="1"/>
    <col min="2" max="2" width="54.8984375" style="3" bestFit="1" customWidth="1"/>
    <col min="3" max="3" width="11.3984375" style="3" bestFit="1" customWidth="1"/>
    <col min="4" max="4" width="5.09765625" style="3" bestFit="1" customWidth="1"/>
    <col min="5" max="5" width="7.796875" style="3" bestFit="1" customWidth="1"/>
    <col min="6" max="6" width="7.8984375" style="3" bestFit="1" customWidth="1"/>
    <col min="7" max="7" width="6.8984375" style="3" bestFit="1" customWidth="1"/>
    <col min="8" max="8" width="8.19921875" style="3" bestFit="1" customWidth="1"/>
    <col min="9" max="9" width="7.3984375" style="3" bestFit="1" customWidth="1"/>
    <col min="10" max="10" width="6.8984375" style="3" bestFit="1" customWidth="1"/>
    <col min="11" max="11" width="9.296875" style="3" bestFit="1" customWidth="1"/>
    <col min="12" max="12" width="10" style="3" bestFit="1" customWidth="1"/>
    <col min="13" max="13" width="95.5" style="2" customWidth="1"/>
    <col min="14" max="16384" width="8.796875" style="3"/>
  </cols>
  <sheetData>
    <row r="1" spans="1:13" s="1" customFormat="1" ht="17.25" customHeight="1" x14ac:dyDescent="0.2">
      <c r="A1" s="1" t="s">
        <v>7</v>
      </c>
      <c r="B1" s="1" t="s">
        <v>0</v>
      </c>
      <c r="C1" s="1" t="s">
        <v>556</v>
      </c>
      <c r="D1" s="1" t="s">
        <v>59</v>
      </c>
      <c r="E1" s="1" t="s">
        <v>57</v>
      </c>
      <c r="F1" s="1" t="s">
        <v>58</v>
      </c>
      <c r="G1" s="1" t="s">
        <v>1</v>
      </c>
      <c r="H1" s="1" t="s">
        <v>2</v>
      </c>
      <c r="I1" s="1" t="s">
        <v>3</v>
      </c>
      <c r="J1" s="1" t="s">
        <v>4</v>
      </c>
      <c r="K1" s="1" t="s">
        <v>5</v>
      </c>
      <c r="L1" s="1" t="s">
        <v>6</v>
      </c>
      <c r="M1" s="4" t="s">
        <v>56</v>
      </c>
    </row>
    <row r="2" spans="1:13" ht="72.75" customHeight="1" x14ac:dyDescent="0.2">
      <c r="A2" s="3">
        <v>128</v>
      </c>
      <c r="B2" s="5" t="s">
        <v>15</v>
      </c>
      <c r="C2" s="2">
        <v>16</v>
      </c>
      <c r="D2" s="3">
        <v>1</v>
      </c>
      <c r="E2" s="3">
        <v>4.25</v>
      </c>
      <c r="F2" s="3">
        <v>0.29420000000000002</v>
      </c>
      <c r="G2" s="3">
        <v>4.25</v>
      </c>
      <c r="H2" s="3">
        <v>3.9167000000000001</v>
      </c>
      <c r="I2" s="3">
        <v>4.3333000000000004</v>
      </c>
      <c r="J2" s="3">
        <v>4.25</v>
      </c>
      <c r="K2" s="3">
        <v>4.5</v>
      </c>
      <c r="L2" s="3">
        <v>4.25</v>
      </c>
      <c r="M2" s="2" t="s">
        <v>68</v>
      </c>
    </row>
    <row r="3" spans="1:13" ht="72.75" customHeight="1" x14ac:dyDescent="0.2">
      <c r="A3" s="3">
        <v>73</v>
      </c>
      <c r="B3" s="5" t="s">
        <v>10</v>
      </c>
      <c r="C3" s="2">
        <v>25</v>
      </c>
      <c r="D3" s="3">
        <v>2</v>
      </c>
      <c r="E3" s="3">
        <v>4.1538000000000004</v>
      </c>
      <c r="F3" s="3">
        <v>0.32090000000000002</v>
      </c>
      <c r="G3" s="3">
        <v>4.0769000000000002</v>
      </c>
      <c r="H3" s="3">
        <v>3.6922999999999999</v>
      </c>
      <c r="I3" s="3">
        <v>4.3076999999999996</v>
      </c>
      <c r="J3" s="3">
        <v>4.2308000000000003</v>
      </c>
      <c r="K3" s="3">
        <v>4.4615</v>
      </c>
      <c r="L3" s="3">
        <v>4.0769000000000002</v>
      </c>
      <c r="M3" s="2" t="s">
        <v>62</v>
      </c>
    </row>
    <row r="4" spans="1:13" ht="72.75" customHeight="1" x14ac:dyDescent="0.2">
      <c r="A4" s="3">
        <v>207</v>
      </c>
      <c r="B4" s="5" t="s">
        <v>28</v>
      </c>
      <c r="C4" s="2">
        <v>27</v>
      </c>
      <c r="D4" s="3">
        <v>3</v>
      </c>
      <c r="E4" s="3">
        <v>4.1462000000000003</v>
      </c>
      <c r="F4" s="3">
        <v>0.2117</v>
      </c>
      <c r="G4" s="3">
        <v>4</v>
      </c>
      <c r="H4" s="3">
        <v>4.0769000000000002</v>
      </c>
      <c r="I4" s="3">
        <v>4</v>
      </c>
      <c r="J4" s="3">
        <v>4.3076999999999996</v>
      </c>
      <c r="K4" s="3">
        <v>4.5385</v>
      </c>
      <c r="L4" s="3">
        <v>3.6154000000000002</v>
      </c>
      <c r="M4" s="2" t="s">
        <v>81</v>
      </c>
    </row>
    <row r="5" spans="1:13" ht="72.75" customHeight="1" x14ac:dyDescent="0.2">
      <c r="A5" s="3">
        <v>229</v>
      </c>
      <c r="B5" s="5" t="s">
        <v>36</v>
      </c>
      <c r="C5" s="2">
        <v>31</v>
      </c>
      <c r="D5" s="3">
        <v>4</v>
      </c>
      <c r="E5" s="3">
        <v>4.1307999999999998</v>
      </c>
      <c r="F5" s="3">
        <v>0.28370000000000001</v>
      </c>
      <c r="G5" s="3">
        <v>3.9230999999999998</v>
      </c>
      <c r="H5" s="3">
        <v>4</v>
      </c>
      <c r="I5" s="3">
        <v>4</v>
      </c>
      <c r="J5" s="3">
        <v>4.3076999999999996</v>
      </c>
      <c r="K5" s="3">
        <v>4.3845999999999998</v>
      </c>
      <c r="L5" s="3">
        <v>4</v>
      </c>
      <c r="M5" s="2" t="s">
        <v>90</v>
      </c>
    </row>
    <row r="6" spans="1:13" ht="72.75" customHeight="1" x14ac:dyDescent="0.2">
      <c r="A6" s="3">
        <v>213</v>
      </c>
      <c r="B6" s="5" t="s">
        <v>30</v>
      </c>
      <c r="C6" s="2">
        <v>34</v>
      </c>
      <c r="D6" s="3">
        <v>5</v>
      </c>
      <c r="E6" s="3">
        <v>4.1231</v>
      </c>
      <c r="F6" s="3">
        <v>0.26179999999999998</v>
      </c>
      <c r="G6" s="3">
        <v>4.3845999999999998</v>
      </c>
      <c r="H6" s="3">
        <v>3.6922999999999999</v>
      </c>
      <c r="I6" s="3">
        <v>4</v>
      </c>
      <c r="J6" s="3">
        <v>4.3076999999999996</v>
      </c>
      <c r="K6" s="3">
        <v>4.3076999999999996</v>
      </c>
      <c r="L6" s="3">
        <v>4.2308000000000003</v>
      </c>
      <c r="M6" s="2" t="s">
        <v>83</v>
      </c>
    </row>
    <row r="7" spans="1:13" ht="72.75" customHeight="1" x14ac:dyDescent="0.2">
      <c r="A7" s="3">
        <v>340</v>
      </c>
      <c r="B7" s="5" t="s">
        <v>54</v>
      </c>
      <c r="C7" s="2">
        <v>52</v>
      </c>
      <c r="D7" s="3">
        <v>6</v>
      </c>
      <c r="E7" s="3">
        <v>4.0461999999999998</v>
      </c>
      <c r="F7" s="3">
        <v>0.27479999999999999</v>
      </c>
      <c r="G7" s="3">
        <v>4.2308000000000003</v>
      </c>
      <c r="H7" s="3">
        <v>3.2307999999999999</v>
      </c>
      <c r="I7" s="3">
        <v>4.1538000000000004</v>
      </c>
      <c r="J7" s="3">
        <v>4.1538000000000004</v>
      </c>
      <c r="K7" s="3">
        <v>4.4615</v>
      </c>
      <c r="L7" s="3">
        <v>4.2308000000000003</v>
      </c>
      <c r="M7" s="2" t="s">
        <v>108</v>
      </c>
    </row>
    <row r="8" spans="1:13" ht="72.75" customHeight="1" x14ac:dyDescent="0.2">
      <c r="A8" s="3">
        <v>182</v>
      </c>
      <c r="B8" s="5" t="s">
        <v>18</v>
      </c>
      <c r="C8" s="2">
        <v>58</v>
      </c>
      <c r="D8" s="3">
        <v>7</v>
      </c>
      <c r="E8" s="3">
        <v>4.0231000000000003</v>
      </c>
      <c r="F8" s="3">
        <v>0.4849</v>
      </c>
      <c r="G8" s="3">
        <v>4</v>
      </c>
      <c r="H8" s="3">
        <v>3.6154000000000002</v>
      </c>
      <c r="I8" s="3">
        <v>4.1538000000000004</v>
      </c>
      <c r="J8" s="3">
        <v>4.0769000000000002</v>
      </c>
      <c r="K8" s="3">
        <v>4.3076999999999996</v>
      </c>
      <c r="L8" s="3">
        <v>3.9230999999999998</v>
      </c>
      <c r="M8" s="2" t="s">
        <v>71</v>
      </c>
    </row>
    <row r="9" spans="1:13" ht="72.75" customHeight="1" x14ac:dyDescent="0.2">
      <c r="A9" s="3">
        <v>125</v>
      </c>
      <c r="B9" s="5" t="s">
        <v>14</v>
      </c>
      <c r="C9" s="2">
        <v>61</v>
      </c>
      <c r="D9" s="3">
        <v>8</v>
      </c>
      <c r="E9" s="3">
        <v>4.0076999999999998</v>
      </c>
      <c r="F9" s="3">
        <v>0.1653</v>
      </c>
      <c r="G9" s="3">
        <v>3.9230999999999998</v>
      </c>
      <c r="H9" s="3">
        <v>3.9230999999999998</v>
      </c>
      <c r="I9" s="3">
        <v>4.1538000000000004</v>
      </c>
      <c r="J9" s="3">
        <v>3.8462000000000001</v>
      </c>
      <c r="K9" s="3">
        <v>4.3076999999999996</v>
      </c>
      <c r="L9" s="3">
        <v>3.6922999999999999</v>
      </c>
      <c r="M9" s="2" t="s">
        <v>67</v>
      </c>
    </row>
    <row r="10" spans="1:13" ht="72.75" customHeight="1" x14ac:dyDescent="0.2">
      <c r="A10" s="3">
        <v>318</v>
      </c>
      <c r="B10" s="5" t="s">
        <v>50</v>
      </c>
      <c r="C10" s="2">
        <v>63</v>
      </c>
      <c r="D10" s="3">
        <v>9</v>
      </c>
      <c r="E10" s="3">
        <v>3.9916999999999998</v>
      </c>
      <c r="F10" s="3">
        <v>0.17080000000000001</v>
      </c>
      <c r="G10" s="3">
        <v>3.9167000000000001</v>
      </c>
      <c r="H10" s="3">
        <v>3.5</v>
      </c>
      <c r="I10" s="3">
        <v>4.25</v>
      </c>
      <c r="J10" s="3">
        <v>3.9167000000000001</v>
      </c>
      <c r="K10" s="3">
        <v>4.25</v>
      </c>
      <c r="L10" s="3">
        <v>4.1666999999999996</v>
      </c>
      <c r="M10" s="2" t="s">
        <v>104</v>
      </c>
    </row>
    <row r="11" spans="1:13" ht="72.75" customHeight="1" x14ac:dyDescent="0.2">
      <c r="A11" s="3">
        <v>247</v>
      </c>
      <c r="B11" s="5" t="s">
        <v>40</v>
      </c>
      <c r="C11" s="2">
        <v>68</v>
      </c>
      <c r="D11" s="3">
        <v>10</v>
      </c>
      <c r="E11" s="3">
        <v>3.9691999999999998</v>
      </c>
      <c r="F11" s="3">
        <v>0.3206</v>
      </c>
      <c r="G11" s="3">
        <v>4.2308000000000003</v>
      </c>
      <c r="H11" s="3">
        <v>3.6922999999999999</v>
      </c>
      <c r="I11" s="3">
        <v>4.0769000000000002</v>
      </c>
      <c r="J11" s="3">
        <v>4.1538000000000004</v>
      </c>
      <c r="K11" s="3">
        <v>4.0769000000000002</v>
      </c>
      <c r="L11" s="3">
        <v>3.4615</v>
      </c>
      <c r="M11" s="2" t="s">
        <v>94</v>
      </c>
    </row>
    <row r="12" spans="1:13" ht="72.75" customHeight="1" x14ac:dyDescent="0.2">
      <c r="A12" s="3">
        <v>252</v>
      </c>
      <c r="B12" s="5" t="s">
        <v>43</v>
      </c>
      <c r="C12" s="2">
        <v>71</v>
      </c>
      <c r="D12" s="3">
        <v>11</v>
      </c>
      <c r="E12" s="3">
        <v>3.9666999999999999</v>
      </c>
      <c r="F12" s="3">
        <v>0.2722</v>
      </c>
      <c r="G12" s="3">
        <v>3.6667000000000001</v>
      </c>
      <c r="H12" s="3">
        <v>4</v>
      </c>
      <c r="I12" s="3">
        <v>3.8332999999999999</v>
      </c>
      <c r="J12" s="3">
        <v>3.9167000000000001</v>
      </c>
      <c r="K12" s="3">
        <v>4.1666999999999996</v>
      </c>
      <c r="L12" s="3">
        <v>4.1666999999999996</v>
      </c>
      <c r="M12" s="2" t="s">
        <v>97</v>
      </c>
    </row>
    <row r="13" spans="1:13" ht="72.75" customHeight="1" x14ac:dyDescent="0.2">
      <c r="A13" s="3">
        <v>204</v>
      </c>
      <c r="B13" s="5" t="s">
        <v>26</v>
      </c>
      <c r="C13" s="2">
        <v>77</v>
      </c>
      <c r="D13" s="3">
        <v>12</v>
      </c>
      <c r="E13" s="3">
        <v>3.9384999999999999</v>
      </c>
      <c r="F13" s="3">
        <v>0.25009999999999999</v>
      </c>
      <c r="G13" s="3">
        <v>3.7692000000000001</v>
      </c>
      <c r="H13" s="3">
        <v>4.4615</v>
      </c>
      <c r="I13" s="3">
        <v>3.7692000000000001</v>
      </c>
      <c r="J13" s="3">
        <v>3.6922999999999999</v>
      </c>
      <c r="K13" s="3">
        <v>4.0769000000000002</v>
      </c>
      <c r="L13" s="3">
        <v>3.6154000000000002</v>
      </c>
      <c r="M13" s="2" t="s">
        <v>79</v>
      </c>
    </row>
    <row r="14" spans="1:13" ht="72.75" customHeight="1" x14ac:dyDescent="0.2">
      <c r="A14" s="3">
        <v>75</v>
      </c>
      <c r="B14" s="5" t="s">
        <v>11</v>
      </c>
      <c r="C14" s="2">
        <v>81</v>
      </c>
      <c r="D14" s="3">
        <v>13</v>
      </c>
      <c r="E14" s="3">
        <v>3.9230999999999998</v>
      </c>
      <c r="F14" s="3">
        <v>0.35720000000000002</v>
      </c>
      <c r="G14" s="3">
        <v>3.9230999999999998</v>
      </c>
      <c r="H14" s="3">
        <v>3.8462000000000001</v>
      </c>
      <c r="I14" s="3">
        <v>3.8462000000000001</v>
      </c>
      <c r="J14" s="3">
        <v>4</v>
      </c>
      <c r="K14" s="3">
        <v>4.1538000000000004</v>
      </c>
      <c r="L14" s="3">
        <v>3.6154000000000002</v>
      </c>
      <c r="M14" s="2" t="s">
        <v>63</v>
      </c>
    </row>
    <row r="15" spans="1:13" ht="72.75" customHeight="1" x14ac:dyDescent="0.2">
      <c r="A15" s="3">
        <v>330</v>
      </c>
      <c r="B15" s="5" t="s">
        <v>52</v>
      </c>
      <c r="C15" s="2">
        <v>85</v>
      </c>
      <c r="D15" s="3">
        <v>14</v>
      </c>
      <c r="E15" s="3">
        <v>3.9154</v>
      </c>
      <c r="F15" s="3">
        <v>0.36280000000000001</v>
      </c>
      <c r="G15" s="3">
        <v>3.8462000000000001</v>
      </c>
      <c r="H15" s="3">
        <v>3.5385</v>
      </c>
      <c r="I15" s="3">
        <v>4.0769000000000002</v>
      </c>
      <c r="J15" s="3">
        <v>4</v>
      </c>
      <c r="K15" s="3">
        <v>4</v>
      </c>
      <c r="L15" s="3">
        <v>4.0769000000000002</v>
      </c>
      <c r="M15" s="2" t="s">
        <v>106</v>
      </c>
    </row>
    <row r="16" spans="1:13" ht="72.75" customHeight="1" x14ac:dyDescent="0.2">
      <c r="A16" s="3">
        <v>236</v>
      </c>
      <c r="B16" s="5" t="s">
        <v>37</v>
      </c>
      <c r="C16" s="2">
        <v>90</v>
      </c>
      <c r="D16" s="3">
        <v>15</v>
      </c>
      <c r="E16" s="3">
        <v>3.8923000000000001</v>
      </c>
      <c r="F16" s="3">
        <v>0.31459999999999999</v>
      </c>
      <c r="G16" s="3">
        <v>3.8462000000000001</v>
      </c>
      <c r="H16" s="3">
        <v>4.0769000000000002</v>
      </c>
      <c r="I16" s="3">
        <v>3.7692000000000001</v>
      </c>
      <c r="J16" s="3">
        <v>3.7692000000000001</v>
      </c>
      <c r="K16" s="3">
        <v>4</v>
      </c>
      <c r="L16" s="3">
        <v>3.8462000000000001</v>
      </c>
      <c r="M16" s="2" t="s">
        <v>91</v>
      </c>
    </row>
    <row r="17" spans="1:13" ht="72.75" customHeight="1" x14ac:dyDescent="0.2">
      <c r="A17" s="3">
        <v>250</v>
      </c>
      <c r="B17" s="5" t="s">
        <v>41</v>
      </c>
      <c r="C17" s="2">
        <v>93</v>
      </c>
      <c r="D17" s="3">
        <v>16</v>
      </c>
      <c r="E17" s="3">
        <v>3.8769</v>
      </c>
      <c r="F17" s="3">
        <v>0.26329999999999998</v>
      </c>
      <c r="G17" s="3">
        <v>3.7692000000000001</v>
      </c>
      <c r="H17" s="3">
        <v>3.6922999999999999</v>
      </c>
      <c r="I17" s="3">
        <v>4.1538000000000004</v>
      </c>
      <c r="J17" s="3">
        <v>3.6922999999999999</v>
      </c>
      <c r="K17" s="3">
        <v>4.1538000000000004</v>
      </c>
      <c r="L17" s="3">
        <v>3.6154000000000002</v>
      </c>
      <c r="M17" s="2" t="s">
        <v>95</v>
      </c>
    </row>
    <row r="18" spans="1:13" ht="72.75" customHeight="1" x14ac:dyDescent="0.2">
      <c r="A18" s="3">
        <v>222</v>
      </c>
      <c r="B18" s="5" t="s">
        <v>32</v>
      </c>
      <c r="C18" s="2">
        <v>94</v>
      </c>
      <c r="D18" s="3">
        <v>17</v>
      </c>
      <c r="E18" s="3">
        <v>3.8769</v>
      </c>
      <c r="F18" s="3">
        <v>0.24640000000000001</v>
      </c>
      <c r="G18" s="3">
        <v>3.9230999999999998</v>
      </c>
      <c r="H18" s="3">
        <v>3.4615</v>
      </c>
      <c r="I18" s="3">
        <v>3.9230999999999998</v>
      </c>
      <c r="J18" s="3">
        <v>4</v>
      </c>
      <c r="K18" s="3">
        <v>4.0769000000000002</v>
      </c>
      <c r="L18" s="3">
        <v>3.9230999999999998</v>
      </c>
      <c r="M18" s="2" t="s">
        <v>86</v>
      </c>
    </row>
    <row r="19" spans="1:13" ht="72.75" customHeight="1" x14ac:dyDescent="0.2">
      <c r="A19" s="3">
        <v>94</v>
      </c>
      <c r="B19" s="5" t="s">
        <v>12</v>
      </c>
      <c r="C19" s="2">
        <v>98</v>
      </c>
      <c r="D19" s="3">
        <v>18</v>
      </c>
      <c r="E19" s="3">
        <v>3.8614999999999999</v>
      </c>
      <c r="F19" s="3">
        <v>0.32079999999999997</v>
      </c>
      <c r="G19" s="3">
        <v>3.6154000000000002</v>
      </c>
      <c r="H19" s="3">
        <v>3.8462000000000001</v>
      </c>
      <c r="I19" s="3">
        <v>3.7692000000000001</v>
      </c>
      <c r="J19" s="3">
        <v>3.9230999999999998</v>
      </c>
      <c r="K19" s="3">
        <v>4</v>
      </c>
      <c r="L19" s="3">
        <v>3.9230999999999998</v>
      </c>
      <c r="M19" s="2" t="s">
        <v>64</v>
      </c>
    </row>
    <row r="20" spans="1:13" ht="72.75" customHeight="1" x14ac:dyDescent="0.2">
      <c r="A20" s="3">
        <v>184</v>
      </c>
      <c r="B20" s="5" t="s">
        <v>19</v>
      </c>
      <c r="C20" s="2">
        <v>99</v>
      </c>
      <c r="D20" s="3">
        <v>19</v>
      </c>
      <c r="E20" s="3">
        <v>3.8614999999999999</v>
      </c>
      <c r="F20" s="3">
        <v>0.28539999999999999</v>
      </c>
      <c r="G20" s="3">
        <v>4</v>
      </c>
      <c r="H20" s="3">
        <v>3.3845999999999998</v>
      </c>
      <c r="I20" s="3">
        <v>3.9230999999999998</v>
      </c>
      <c r="J20" s="3">
        <v>3.8462000000000001</v>
      </c>
      <c r="K20" s="3">
        <v>4.1538000000000004</v>
      </c>
      <c r="L20" s="3">
        <v>4</v>
      </c>
      <c r="M20" s="2" t="s">
        <v>72</v>
      </c>
    </row>
    <row r="21" spans="1:13" ht="72.75" customHeight="1" x14ac:dyDescent="0.2">
      <c r="A21" s="3">
        <v>194</v>
      </c>
      <c r="B21" s="5" t="s">
        <v>22</v>
      </c>
      <c r="C21" s="2">
        <v>101</v>
      </c>
      <c r="D21" s="3">
        <v>20</v>
      </c>
      <c r="E21" s="3">
        <v>3.8538000000000001</v>
      </c>
      <c r="F21" s="3">
        <v>0.20399999999999999</v>
      </c>
      <c r="G21" s="3">
        <v>3.7692000000000001</v>
      </c>
      <c r="H21" s="3">
        <v>3.0769000000000002</v>
      </c>
      <c r="I21" s="3">
        <v>4.0769000000000002</v>
      </c>
      <c r="J21" s="3">
        <v>4.3076999999999996</v>
      </c>
      <c r="K21" s="3">
        <v>4.3845999999999998</v>
      </c>
      <c r="L21" s="3">
        <v>3.0769000000000002</v>
      </c>
      <c r="M21" s="2" t="s">
        <v>75</v>
      </c>
    </row>
    <row r="22" spans="1:13" ht="72.75" customHeight="1" x14ac:dyDescent="0.2">
      <c r="A22" s="3">
        <v>187</v>
      </c>
      <c r="B22" s="5" t="s">
        <v>20</v>
      </c>
      <c r="C22" s="2">
        <v>102</v>
      </c>
      <c r="D22" s="3">
        <v>21</v>
      </c>
      <c r="E22" s="3">
        <v>3.8462000000000001</v>
      </c>
      <c r="F22" s="3">
        <v>0.3256</v>
      </c>
      <c r="G22" s="3">
        <v>4.0769000000000002</v>
      </c>
      <c r="H22" s="3">
        <v>3.3077000000000001</v>
      </c>
      <c r="I22" s="3">
        <v>4.1538000000000004</v>
      </c>
      <c r="J22" s="3">
        <v>3.6922999999999999</v>
      </c>
      <c r="K22" s="3">
        <v>4</v>
      </c>
      <c r="L22" s="3">
        <v>4.0769000000000002</v>
      </c>
      <c r="M22" s="2" t="s">
        <v>73</v>
      </c>
    </row>
    <row r="23" spans="1:13" ht="72.75" customHeight="1" x14ac:dyDescent="0.2">
      <c r="A23" s="3">
        <v>188</v>
      </c>
      <c r="B23" s="5" t="s">
        <v>21</v>
      </c>
      <c r="C23" s="2">
        <v>103</v>
      </c>
      <c r="D23" s="3">
        <v>22</v>
      </c>
      <c r="E23" s="3">
        <v>3.8462000000000001</v>
      </c>
      <c r="F23" s="3">
        <v>0.25940000000000002</v>
      </c>
      <c r="G23" s="3">
        <v>4.1538000000000004</v>
      </c>
      <c r="H23" s="3">
        <v>3</v>
      </c>
      <c r="I23" s="3">
        <v>3.9230999999999998</v>
      </c>
      <c r="J23" s="3">
        <v>4.0769000000000002</v>
      </c>
      <c r="K23" s="3">
        <v>4.1538000000000004</v>
      </c>
      <c r="L23" s="3">
        <v>4</v>
      </c>
      <c r="M23" s="2" t="s">
        <v>74</v>
      </c>
    </row>
    <row r="24" spans="1:13" ht="72.75" customHeight="1" x14ac:dyDescent="0.2">
      <c r="A24" s="3">
        <v>256</v>
      </c>
      <c r="B24" s="5" t="s">
        <v>44</v>
      </c>
      <c r="C24" s="2">
        <v>110</v>
      </c>
      <c r="D24" s="3">
        <v>23</v>
      </c>
      <c r="E24" s="3">
        <v>3.8231000000000002</v>
      </c>
      <c r="F24" s="3">
        <v>0.2049</v>
      </c>
      <c r="G24" s="3">
        <v>4</v>
      </c>
      <c r="H24" s="3">
        <v>3.2307999999999999</v>
      </c>
      <c r="I24" s="3">
        <v>3.9230999999999998</v>
      </c>
      <c r="J24" s="3">
        <v>3.8462000000000001</v>
      </c>
      <c r="K24" s="3">
        <v>4</v>
      </c>
      <c r="L24" s="3">
        <v>4.2308000000000003</v>
      </c>
      <c r="M24" s="2" t="s">
        <v>98</v>
      </c>
    </row>
    <row r="25" spans="1:13" ht="72.75" customHeight="1" x14ac:dyDescent="0.2">
      <c r="A25" s="3">
        <v>199</v>
      </c>
      <c r="B25" s="5" t="s">
        <v>23</v>
      </c>
      <c r="C25" s="2">
        <v>117</v>
      </c>
      <c r="D25" s="3">
        <v>24</v>
      </c>
      <c r="E25" s="3">
        <v>3.8077000000000001</v>
      </c>
      <c r="F25" s="3">
        <v>0.34689999999999999</v>
      </c>
      <c r="G25" s="3">
        <v>4</v>
      </c>
      <c r="H25" s="3">
        <v>3.4615</v>
      </c>
      <c r="I25" s="3">
        <v>3.7692000000000001</v>
      </c>
      <c r="J25" s="3">
        <v>3.7692000000000001</v>
      </c>
      <c r="K25" s="3">
        <v>3.9230999999999998</v>
      </c>
      <c r="L25" s="3">
        <v>4.2308000000000003</v>
      </c>
      <c r="M25" s="2" t="s">
        <v>76</v>
      </c>
    </row>
    <row r="26" spans="1:13" ht="72.75" customHeight="1" x14ac:dyDescent="0.2">
      <c r="A26" s="3">
        <v>226</v>
      </c>
      <c r="B26" s="5" t="s">
        <v>33</v>
      </c>
      <c r="C26" s="2">
        <v>122</v>
      </c>
      <c r="D26" s="3">
        <v>25</v>
      </c>
      <c r="E26" s="3">
        <v>3.7923</v>
      </c>
      <c r="F26" s="3">
        <v>0.21759999999999999</v>
      </c>
      <c r="G26" s="3">
        <v>3.8462000000000001</v>
      </c>
      <c r="H26" s="3">
        <v>3.2307999999999999</v>
      </c>
      <c r="I26" s="3">
        <v>4</v>
      </c>
      <c r="J26" s="3">
        <v>3.8462000000000001</v>
      </c>
      <c r="K26" s="3">
        <v>4.1538000000000004</v>
      </c>
      <c r="L26" s="3">
        <v>3.6154000000000002</v>
      </c>
      <c r="M26" s="2" t="s">
        <v>87</v>
      </c>
    </row>
    <row r="27" spans="1:13" ht="72.75" customHeight="1" x14ac:dyDescent="0.2">
      <c r="A27" s="3">
        <v>206</v>
      </c>
      <c r="B27" s="5" t="s">
        <v>27</v>
      </c>
      <c r="C27" s="2">
        <v>126</v>
      </c>
      <c r="D27" s="3">
        <v>26</v>
      </c>
      <c r="E27" s="3">
        <v>3.7833000000000001</v>
      </c>
      <c r="F27" s="3">
        <v>0.40139999999999998</v>
      </c>
      <c r="G27" s="3">
        <v>3.8332999999999999</v>
      </c>
      <c r="H27" s="3">
        <v>3.5</v>
      </c>
      <c r="I27" s="3">
        <v>3.8332999999999999</v>
      </c>
      <c r="J27" s="3">
        <v>3.8332999999999999</v>
      </c>
      <c r="K27" s="3">
        <v>3.9167000000000001</v>
      </c>
      <c r="L27" s="3">
        <v>3.8332999999999999</v>
      </c>
      <c r="M27" s="2" t="s">
        <v>80</v>
      </c>
    </row>
    <row r="28" spans="1:13" ht="72.75" customHeight="1" x14ac:dyDescent="0.2">
      <c r="A28" s="3">
        <v>228</v>
      </c>
      <c r="B28" s="5" t="s">
        <v>35</v>
      </c>
      <c r="C28" s="2">
        <v>127</v>
      </c>
      <c r="D28" s="3">
        <v>27</v>
      </c>
      <c r="E28" s="3">
        <v>3.7768999999999999</v>
      </c>
      <c r="F28" s="3">
        <v>0.32329999999999998</v>
      </c>
      <c r="G28" s="3">
        <v>3.9230999999999998</v>
      </c>
      <c r="H28" s="3">
        <v>3</v>
      </c>
      <c r="I28" s="3">
        <v>3.8462000000000001</v>
      </c>
      <c r="J28" s="3">
        <v>4.1538000000000004</v>
      </c>
      <c r="K28" s="3">
        <v>4.0769000000000002</v>
      </c>
      <c r="L28" s="3">
        <v>3.6922999999999999</v>
      </c>
      <c r="M28" s="2" t="s">
        <v>89</v>
      </c>
    </row>
    <row r="29" spans="1:13" ht="72.75" customHeight="1" x14ac:dyDescent="0.2">
      <c r="A29" s="3">
        <v>227</v>
      </c>
      <c r="B29" s="5" t="s">
        <v>34</v>
      </c>
      <c r="C29" s="2">
        <v>134</v>
      </c>
      <c r="D29" s="3">
        <v>28</v>
      </c>
      <c r="E29" s="3">
        <v>3.7614999999999998</v>
      </c>
      <c r="F29" s="3">
        <v>0.32390000000000002</v>
      </c>
      <c r="G29" s="3">
        <v>3.5385</v>
      </c>
      <c r="H29" s="3">
        <v>3.2307999999999999</v>
      </c>
      <c r="I29" s="3">
        <v>4</v>
      </c>
      <c r="J29" s="3">
        <v>3.9230999999999998</v>
      </c>
      <c r="K29" s="3">
        <v>4.2308000000000003</v>
      </c>
      <c r="L29" s="3">
        <v>3.3077000000000001</v>
      </c>
      <c r="M29" s="2" t="s">
        <v>88</v>
      </c>
    </row>
    <row r="30" spans="1:13" ht="72.75" customHeight="1" x14ac:dyDescent="0.2">
      <c r="A30" s="3">
        <v>293</v>
      </c>
      <c r="B30" s="5" t="s">
        <v>48</v>
      </c>
      <c r="C30" s="2">
        <v>136</v>
      </c>
      <c r="D30" s="3">
        <v>29</v>
      </c>
      <c r="E30" s="3">
        <v>3.7538</v>
      </c>
      <c r="F30" s="3">
        <v>0.22559999999999999</v>
      </c>
      <c r="G30" s="3">
        <v>3.6154000000000002</v>
      </c>
      <c r="H30" s="3">
        <v>3.0769000000000002</v>
      </c>
      <c r="I30" s="3">
        <v>4</v>
      </c>
      <c r="J30" s="3">
        <v>4.0769000000000002</v>
      </c>
      <c r="K30" s="3">
        <v>4.0769000000000002</v>
      </c>
      <c r="L30" s="3">
        <v>3.4615</v>
      </c>
      <c r="M30" s="2" t="s">
        <v>102</v>
      </c>
    </row>
    <row r="31" spans="1:13" ht="72.75" customHeight="1" x14ac:dyDescent="0.2">
      <c r="A31" s="3">
        <v>251</v>
      </c>
      <c r="B31" s="5" t="s">
        <v>42</v>
      </c>
      <c r="C31" s="2">
        <v>137</v>
      </c>
      <c r="D31" s="3">
        <v>30</v>
      </c>
      <c r="E31" s="3">
        <v>3.7385000000000002</v>
      </c>
      <c r="F31" s="3">
        <v>0.31159999999999999</v>
      </c>
      <c r="G31" s="3">
        <v>3.7692000000000001</v>
      </c>
      <c r="H31" s="3">
        <v>3.2307999999999999</v>
      </c>
      <c r="I31" s="3">
        <v>3.8462000000000001</v>
      </c>
      <c r="J31" s="3">
        <v>3.8462000000000001</v>
      </c>
      <c r="K31" s="3">
        <v>4.1538000000000004</v>
      </c>
      <c r="L31" s="3">
        <v>3.4615</v>
      </c>
      <c r="M31" s="2" t="s">
        <v>96</v>
      </c>
    </row>
    <row r="32" spans="1:13" ht="72.75" customHeight="1" x14ac:dyDescent="0.2">
      <c r="A32" s="3">
        <v>221</v>
      </c>
      <c r="B32" s="5" t="s">
        <v>111</v>
      </c>
      <c r="C32" s="2">
        <v>140</v>
      </c>
      <c r="D32" s="3">
        <v>31</v>
      </c>
      <c r="E32" s="3">
        <v>3.7231000000000001</v>
      </c>
      <c r="F32" s="3">
        <v>0.37409999999999999</v>
      </c>
      <c r="G32" s="3">
        <v>3.8462000000000001</v>
      </c>
      <c r="H32" s="3">
        <v>3.1537999999999999</v>
      </c>
      <c r="I32" s="3">
        <v>3.6922999999999999</v>
      </c>
      <c r="J32" s="3">
        <v>3.9230999999999998</v>
      </c>
      <c r="K32" s="3">
        <v>3.9230999999999998</v>
      </c>
      <c r="L32" s="3">
        <v>4</v>
      </c>
      <c r="M32" s="2" t="s">
        <v>85</v>
      </c>
    </row>
    <row r="33" spans="1:13" ht="72.75" customHeight="1" x14ac:dyDescent="0.2">
      <c r="A33" s="3">
        <v>114</v>
      </c>
      <c r="B33" s="5" t="s">
        <v>110</v>
      </c>
      <c r="C33" s="2">
        <v>163</v>
      </c>
      <c r="D33" s="3">
        <v>32</v>
      </c>
      <c r="E33" s="3">
        <v>3.6231</v>
      </c>
      <c r="F33" s="3">
        <v>0.21870000000000001</v>
      </c>
      <c r="G33" s="3">
        <v>3.7692000000000001</v>
      </c>
      <c r="H33" s="3">
        <v>2.8462000000000001</v>
      </c>
      <c r="I33" s="3">
        <v>4.0769000000000002</v>
      </c>
      <c r="J33" s="3">
        <v>3.2307999999999999</v>
      </c>
      <c r="K33" s="3">
        <v>4.1538000000000004</v>
      </c>
      <c r="L33" s="3">
        <v>3.8462000000000001</v>
      </c>
      <c r="M33" s="2" t="s">
        <v>66</v>
      </c>
    </row>
    <row r="34" spans="1:13" ht="72.75" customHeight="1" x14ac:dyDescent="0.2">
      <c r="A34" s="3">
        <v>275</v>
      </c>
      <c r="B34" s="5" t="s">
        <v>47</v>
      </c>
      <c r="C34" s="2">
        <v>166</v>
      </c>
      <c r="D34" s="3">
        <v>33</v>
      </c>
      <c r="E34" s="3">
        <v>3.6076999999999999</v>
      </c>
      <c r="F34" s="3">
        <v>0.40689999999999998</v>
      </c>
      <c r="G34" s="3">
        <v>3.3845999999999998</v>
      </c>
      <c r="H34" s="3">
        <v>3.3077000000000001</v>
      </c>
      <c r="I34" s="3">
        <v>3.5385</v>
      </c>
      <c r="J34" s="3">
        <v>3.7692000000000001</v>
      </c>
      <c r="K34" s="3">
        <v>4</v>
      </c>
      <c r="L34" s="3">
        <v>3.4615</v>
      </c>
      <c r="M34" s="2" t="s">
        <v>101</v>
      </c>
    </row>
    <row r="35" spans="1:13" ht="72.75" customHeight="1" x14ac:dyDescent="0.2">
      <c r="A35" s="3">
        <v>337</v>
      </c>
      <c r="B35" s="5" t="s">
        <v>53</v>
      </c>
      <c r="C35" s="2">
        <v>167</v>
      </c>
      <c r="D35" s="3">
        <v>34</v>
      </c>
      <c r="E35" s="3">
        <v>3.6076999999999999</v>
      </c>
      <c r="F35" s="3">
        <v>0.27760000000000001</v>
      </c>
      <c r="G35" s="3">
        <v>3.6154000000000002</v>
      </c>
      <c r="H35" s="3">
        <v>2.9230999999999998</v>
      </c>
      <c r="I35" s="3">
        <v>3.6922999999999999</v>
      </c>
      <c r="J35" s="3">
        <v>3.8462000000000001</v>
      </c>
      <c r="K35" s="3">
        <v>4</v>
      </c>
      <c r="L35" s="3">
        <v>3.5385</v>
      </c>
      <c r="M35" s="2" t="s">
        <v>107</v>
      </c>
    </row>
    <row r="36" spans="1:13" ht="72.75" customHeight="1" x14ac:dyDescent="0.2">
      <c r="A36" s="3">
        <v>238</v>
      </c>
      <c r="B36" s="5" t="s">
        <v>38</v>
      </c>
      <c r="C36" s="2">
        <v>169</v>
      </c>
      <c r="D36" s="3">
        <v>35</v>
      </c>
      <c r="E36" s="3">
        <v>3.5922999999999998</v>
      </c>
      <c r="F36" s="3">
        <v>0.90380000000000005</v>
      </c>
      <c r="G36" s="3">
        <v>3.3845999999999998</v>
      </c>
      <c r="H36" s="3">
        <v>3.2307999999999999</v>
      </c>
      <c r="I36" s="3">
        <v>3.8462000000000001</v>
      </c>
      <c r="J36" s="3">
        <v>3.7692000000000001</v>
      </c>
      <c r="K36" s="3">
        <v>3.6922999999999999</v>
      </c>
      <c r="L36" s="3">
        <v>3.4615</v>
      </c>
      <c r="M36" s="2" t="s">
        <v>92</v>
      </c>
    </row>
    <row r="37" spans="1:13" ht="72.75" customHeight="1" x14ac:dyDescent="0.2">
      <c r="A37" s="3">
        <v>243</v>
      </c>
      <c r="B37" s="5" t="s">
        <v>39</v>
      </c>
      <c r="C37" s="2">
        <v>170</v>
      </c>
      <c r="D37" s="3">
        <v>36</v>
      </c>
      <c r="E37" s="3">
        <v>3.5922999999999998</v>
      </c>
      <c r="F37" s="3">
        <v>0.35920000000000002</v>
      </c>
      <c r="G37" s="3">
        <v>3.3845999999999998</v>
      </c>
      <c r="H37" s="3">
        <v>3.3077000000000001</v>
      </c>
      <c r="I37" s="3">
        <v>3.7692000000000001</v>
      </c>
      <c r="J37" s="3">
        <v>3.6922999999999999</v>
      </c>
      <c r="K37" s="3">
        <v>3.9230999999999998</v>
      </c>
      <c r="L37" s="3">
        <v>3.1537999999999999</v>
      </c>
      <c r="M37" s="2" t="s">
        <v>93</v>
      </c>
    </row>
    <row r="38" spans="1:13" ht="72.75" customHeight="1" x14ac:dyDescent="0.2">
      <c r="A38" s="3">
        <v>274</v>
      </c>
      <c r="B38" s="5" t="s">
        <v>46</v>
      </c>
      <c r="C38" s="2">
        <v>171</v>
      </c>
      <c r="D38" s="3">
        <v>37</v>
      </c>
      <c r="E38" s="3">
        <v>3.5922999999999998</v>
      </c>
      <c r="F38" s="3">
        <v>0.30990000000000001</v>
      </c>
      <c r="G38" s="3">
        <v>3.5385</v>
      </c>
      <c r="H38" s="3">
        <v>3</v>
      </c>
      <c r="I38" s="3">
        <v>3.9230999999999998</v>
      </c>
      <c r="J38" s="3">
        <v>3.9230999999999998</v>
      </c>
      <c r="K38" s="3">
        <v>3.6154000000000002</v>
      </c>
      <c r="L38" s="3">
        <v>3.4615</v>
      </c>
      <c r="M38" s="2" t="s">
        <v>100</v>
      </c>
    </row>
    <row r="39" spans="1:13" ht="72.75" customHeight="1" x14ac:dyDescent="0.2">
      <c r="A39" s="3">
        <v>65</v>
      </c>
      <c r="B39" s="5" t="s">
        <v>9</v>
      </c>
      <c r="C39" s="2">
        <v>174</v>
      </c>
      <c r="D39" s="3">
        <v>38</v>
      </c>
      <c r="E39" s="3">
        <v>3.5769000000000002</v>
      </c>
      <c r="F39" s="3">
        <v>0.3664</v>
      </c>
      <c r="G39" s="3">
        <v>3.3845999999999998</v>
      </c>
      <c r="H39" s="3">
        <v>3.3077000000000001</v>
      </c>
      <c r="I39" s="3">
        <v>3.6154000000000002</v>
      </c>
      <c r="J39" s="3">
        <v>3.6154000000000002</v>
      </c>
      <c r="K39" s="3">
        <v>3.8462000000000001</v>
      </c>
      <c r="L39" s="3">
        <v>3.6154000000000002</v>
      </c>
      <c r="M39" s="2" t="s">
        <v>61</v>
      </c>
    </row>
    <row r="40" spans="1:13" ht="72.75" customHeight="1" x14ac:dyDescent="0.2">
      <c r="A40" s="3">
        <v>265</v>
      </c>
      <c r="B40" s="5" t="s">
        <v>45</v>
      </c>
      <c r="C40" s="2">
        <v>176</v>
      </c>
      <c r="D40" s="3">
        <v>39</v>
      </c>
      <c r="E40" s="3">
        <v>3.5615000000000001</v>
      </c>
      <c r="F40" s="3">
        <v>0.2024</v>
      </c>
      <c r="G40" s="3">
        <v>3.2307999999999999</v>
      </c>
      <c r="H40" s="3">
        <v>3</v>
      </c>
      <c r="I40" s="3">
        <v>3.6922999999999999</v>
      </c>
      <c r="J40" s="3">
        <v>3.6154000000000002</v>
      </c>
      <c r="K40" s="3">
        <v>4</v>
      </c>
      <c r="L40" s="3">
        <v>3.7692000000000001</v>
      </c>
      <c r="M40" s="2" t="s">
        <v>99</v>
      </c>
    </row>
    <row r="41" spans="1:13" ht="72.75" customHeight="1" x14ac:dyDescent="0.2">
      <c r="A41" s="3">
        <v>49</v>
      </c>
      <c r="B41" s="5" t="s">
        <v>8</v>
      </c>
      <c r="C41" s="2">
        <v>177</v>
      </c>
      <c r="D41" s="3">
        <v>40</v>
      </c>
      <c r="E41" s="3">
        <v>3.5461999999999998</v>
      </c>
      <c r="F41" s="3">
        <v>0.2979</v>
      </c>
      <c r="G41" s="3">
        <v>3.6922999999999999</v>
      </c>
      <c r="H41" s="3">
        <v>3.3845999999999998</v>
      </c>
      <c r="I41" s="3">
        <v>3.6154000000000002</v>
      </c>
      <c r="J41" s="3">
        <v>3.4615</v>
      </c>
      <c r="K41" s="3">
        <v>3.6154000000000002</v>
      </c>
      <c r="L41" s="3">
        <v>3.6154000000000002</v>
      </c>
      <c r="M41" s="2" t="s">
        <v>60</v>
      </c>
    </row>
    <row r="42" spans="1:13" ht="72.75" customHeight="1" x14ac:dyDescent="0.2">
      <c r="A42" s="3">
        <v>321</v>
      </c>
      <c r="B42" s="5" t="s">
        <v>51</v>
      </c>
      <c r="C42" s="2">
        <v>187</v>
      </c>
      <c r="D42" s="3">
        <v>41</v>
      </c>
      <c r="E42" s="3">
        <v>3.4769000000000001</v>
      </c>
      <c r="F42" s="3">
        <v>1.0972</v>
      </c>
      <c r="G42" s="3">
        <v>3.4615</v>
      </c>
      <c r="H42" s="3">
        <v>3.1537999999999999</v>
      </c>
      <c r="I42" s="3">
        <v>3.6154000000000002</v>
      </c>
      <c r="J42" s="3">
        <v>3.3845999999999998</v>
      </c>
      <c r="K42" s="3">
        <v>3.6154000000000002</v>
      </c>
      <c r="L42" s="3">
        <v>3.7692000000000001</v>
      </c>
      <c r="M42" s="2" t="s">
        <v>105</v>
      </c>
    </row>
    <row r="43" spans="1:13" ht="72.75" customHeight="1" x14ac:dyDescent="0.2">
      <c r="A43" s="3">
        <v>209</v>
      </c>
      <c r="B43" s="5" t="s">
        <v>29</v>
      </c>
      <c r="C43" s="2">
        <v>191</v>
      </c>
      <c r="D43" s="3">
        <v>42</v>
      </c>
      <c r="E43" s="3">
        <v>3.45</v>
      </c>
      <c r="F43" s="3">
        <v>0.44080000000000003</v>
      </c>
      <c r="G43" s="3">
        <v>3.6667000000000001</v>
      </c>
      <c r="H43" s="3">
        <v>3</v>
      </c>
      <c r="I43" s="3">
        <v>3.4167000000000001</v>
      </c>
      <c r="J43" s="3">
        <v>3.6667000000000001</v>
      </c>
      <c r="K43" s="3">
        <v>3.6667000000000001</v>
      </c>
      <c r="L43" s="3">
        <v>3.3332999999999999</v>
      </c>
      <c r="M43" s="2" t="s">
        <v>82</v>
      </c>
    </row>
    <row r="44" spans="1:13" ht="72.75" customHeight="1" x14ac:dyDescent="0.2">
      <c r="A44" s="3">
        <v>214</v>
      </c>
      <c r="B44" s="5" t="s">
        <v>31</v>
      </c>
      <c r="C44" s="2">
        <v>193</v>
      </c>
      <c r="D44" s="3">
        <v>43</v>
      </c>
      <c r="E44" s="3">
        <v>3.4417</v>
      </c>
      <c r="F44" s="3">
        <v>0.39410000000000001</v>
      </c>
      <c r="G44" s="3">
        <v>3.6667000000000001</v>
      </c>
      <c r="H44" s="3">
        <v>2.5</v>
      </c>
      <c r="I44" s="3">
        <v>3.5832999999999999</v>
      </c>
      <c r="J44" s="3">
        <v>4</v>
      </c>
      <c r="K44" s="3">
        <v>3.6667000000000001</v>
      </c>
      <c r="L44" s="3">
        <v>3.25</v>
      </c>
      <c r="M44" s="2" t="s">
        <v>84</v>
      </c>
    </row>
    <row r="45" spans="1:13" ht="72.75" customHeight="1" x14ac:dyDescent="0.2">
      <c r="A45" s="3">
        <v>203</v>
      </c>
      <c r="B45" s="5" t="s">
        <v>25</v>
      </c>
      <c r="C45" s="2">
        <v>196</v>
      </c>
      <c r="D45" s="3">
        <v>44</v>
      </c>
      <c r="E45" s="3">
        <v>3.3769</v>
      </c>
      <c r="F45" s="3">
        <v>0.41410000000000002</v>
      </c>
      <c r="G45" s="3">
        <v>3.6922999999999999</v>
      </c>
      <c r="H45" s="3">
        <v>2.6922999999999999</v>
      </c>
      <c r="I45" s="3">
        <v>3.3845999999999998</v>
      </c>
      <c r="J45" s="3">
        <v>3.5385</v>
      </c>
      <c r="K45" s="3">
        <v>3.7692000000000001</v>
      </c>
      <c r="L45" s="3">
        <v>3.3077000000000001</v>
      </c>
      <c r="M45" s="2" t="s">
        <v>78</v>
      </c>
    </row>
    <row r="46" spans="1:13" ht="72.75" customHeight="1" x14ac:dyDescent="0.2">
      <c r="A46" s="3">
        <v>348</v>
      </c>
      <c r="B46" s="5" t="s">
        <v>55</v>
      </c>
      <c r="C46" s="2">
        <v>197</v>
      </c>
      <c r="D46" s="3">
        <v>45</v>
      </c>
      <c r="E46" s="3">
        <v>3.3769</v>
      </c>
      <c r="F46" s="3">
        <v>0.40329999999999999</v>
      </c>
      <c r="G46" s="3">
        <v>3.5385</v>
      </c>
      <c r="H46" s="3">
        <v>3.2307999999999999</v>
      </c>
      <c r="I46" s="3">
        <v>3.4615</v>
      </c>
      <c r="J46" s="3">
        <v>3.3077000000000001</v>
      </c>
      <c r="K46" s="3">
        <v>3.5385</v>
      </c>
      <c r="L46" s="3">
        <v>3.1537999999999999</v>
      </c>
      <c r="M46" s="2" t="s">
        <v>109</v>
      </c>
    </row>
    <row r="47" spans="1:13" ht="72.75" customHeight="1" x14ac:dyDescent="0.2">
      <c r="A47" s="3">
        <v>159</v>
      </c>
      <c r="B47" s="5" t="s">
        <v>16</v>
      </c>
      <c r="C47" s="2">
        <v>199</v>
      </c>
      <c r="D47" s="3">
        <v>46</v>
      </c>
      <c r="E47" s="3">
        <v>3.3416999999999999</v>
      </c>
      <c r="F47" s="3">
        <v>9.9099999999999994E-2</v>
      </c>
      <c r="G47" s="3">
        <v>3.1667000000000001</v>
      </c>
      <c r="H47" s="3">
        <v>2.75</v>
      </c>
      <c r="I47" s="3">
        <v>3.4167000000000001</v>
      </c>
      <c r="J47" s="3">
        <v>3.6667000000000001</v>
      </c>
      <c r="K47" s="3">
        <v>3.75</v>
      </c>
      <c r="L47" s="3">
        <v>3.0832999999999999</v>
      </c>
      <c r="M47" s="2" t="s">
        <v>69</v>
      </c>
    </row>
    <row r="48" spans="1:13" ht="72.75" customHeight="1" x14ac:dyDescent="0.2">
      <c r="A48" s="3">
        <v>201</v>
      </c>
      <c r="B48" s="5" t="s">
        <v>24</v>
      </c>
      <c r="C48" s="2">
        <v>216</v>
      </c>
      <c r="D48" s="3">
        <v>47</v>
      </c>
      <c r="E48" s="3">
        <v>3.1385000000000001</v>
      </c>
      <c r="F48" s="3">
        <v>1.6331</v>
      </c>
      <c r="G48" s="3">
        <v>3</v>
      </c>
      <c r="H48" s="3">
        <v>3</v>
      </c>
      <c r="I48" s="3">
        <v>3.3077000000000001</v>
      </c>
      <c r="J48" s="3">
        <v>2.8462000000000001</v>
      </c>
      <c r="K48" s="3">
        <v>3.4615</v>
      </c>
      <c r="L48" s="3">
        <v>3.1537999999999999</v>
      </c>
      <c r="M48" s="2" t="s">
        <v>77</v>
      </c>
    </row>
    <row r="49" spans="1:13" ht="72.75" customHeight="1" x14ac:dyDescent="0.2">
      <c r="A49" s="3">
        <v>101</v>
      </c>
      <c r="B49" s="5" t="s">
        <v>13</v>
      </c>
      <c r="C49" s="2">
        <v>222</v>
      </c>
      <c r="D49" s="3">
        <v>48</v>
      </c>
      <c r="E49" s="3">
        <v>3.0846</v>
      </c>
      <c r="F49" s="3">
        <v>0.24590000000000001</v>
      </c>
      <c r="G49" s="3">
        <v>3.3845999999999998</v>
      </c>
      <c r="H49" s="3">
        <v>2.3077000000000001</v>
      </c>
      <c r="I49" s="3">
        <v>3.1537999999999999</v>
      </c>
      <c r="J49" s="3">
        <v>3</v>
      </c>
      <c r="K49" s="3">
        <v>3.6922999999999999</v>
      </c>
      <c r="L49" s="3">
        <v>3.1537999999999999</v>
      </c>
      <c r="M49" s="2" t="s">
        <v>65</v>
      </c>
    </row>
    <row r="50" spans="1:13" ht="72.75" customHeight="1" x14ac:dyDescent="0.2">
      <c r="A50" s="3">
        <v>175</v>
      </c>
      <c r="B50" s="5" t="s">
        <v>17</v>
      </c>
      <c r="C50" s="2">
        <v>229</v>
      </c>
      <c r="D50" s="3">
        <v>49</v>
      </c>
      <c r="E50" s="3">
        <v>3.0154000000000001</v>
      </c>
      <c r="F50" s="3">
        <v>0.19670000000000001</v>
      </c>
      <c r="G50" s="3">
        <v>3.1537999999999999</v>
      </c>
      <c r="H50" s="3">
        <v>2.5385</v>
      </c>
      <c r="I50" s="3">
        <v>2.9230999999999998</v>
      </c>
      <c r="J50" s="3">
        <v>3.1537999999999999</v>
      </c>
      <c r="K50" s="3">
        <v>3.3845999999999998</v>
      </c>
      <c r="L50" s="3">
        <v>3</v>
      </c>
      <c r="M50" s="2" t="s">
        <v>70</v>
      </c>
    </row>
    <row r="51" spans="1:13" ht="72.75" customHeight="1" x14ac:dyDescent="0.2">
      <c r="A51" s="3">
        <v>298</v>
      </c>
      <c r="B51" s="5" t="s">
        <v>49</v>
      </c>
      <c r="C51" s="2">
        <v>232</v>
      </c>
      <c r="D51" s="3">
        <v>50</v>
      </c>
      <c r="E51" s="3">
        <v>2.9845999999999999</v>
      </c>
      <c r="F51" s="3">
        <v>0.44750000000000001</v>
      </c>
      <c r="G51" s="3">
        <v>3.1537999999999999</v>
      </c>
      <c r="H51" s="3">
        <v>2.6154000000000002</v>
      </c>
      <c r="I51" s="3">
        <v>3</v>
      </c>
      <c r="J51" s="3">
        <v>3.3077000000000001</v>
      </c>
      <c r="K51" s="3">
        <v>3.0769000000000002</v>
      </c>
      <c r="L51" s="3">
        <v>2.6922999999999999</v>
      </c>
      <c r="M51" s="2" t="s">
        <v>103</v>
      </c>
    </row>
  </sheetData>
  <sortState xmlns:xlrd2="http://schemas.microsoft.com/office/spreadsheetml/2017/richdata2" ref="A2:L51">
    <sortCondition ref="C2:C51"/>
  </sortState>
  <hyperlinks>
    <hyperlink ref="B41" r:id="rId1" display="https://intgovforum.org/multilingual/content/igf-2020-ws-49-ott-applications-and-the-internet-value-chain" xr:uid="{112CAE61-0825-46AD-AE6B-44B962E4F0B0}"/>
    <hyperlink ref="B39" r:id="rId2" display="https://intgovforum.org/multilingual/content/igf-2020-ws-65-education-under-surveillance-ai-and-data-protection" xr:uid="{2B42A71D-0427-4447-8A37-10FF8D1B1E51}"/>
    <hyperlink ref="B3" r:id="rId3" display="https://intgovforum.org/multilingual/content/igf-2020-ws-73-dns-over-https-doh-human-rights-markets-and-governance" xr:uid="{3BF5E70B-EF9E-4ACC-BE07-2CDF6C83FCCD}"/>
    <hyperlink ref="B14" r:id="rId4" display="https://intgovforum.org/multilingual/content/igf-2020-ws-75-ai-solution-and-governance-for-global-public-emergencies" xr:uid="{CF289D6D-806D-4AC6-9AF4-BC54F576E7E8}"/>
    <hyperlink ref="B19" r:id="rId5" display="https://intgovforum.org/multilingual/content/igf-2020-ws-94-personal-data-protection-in-internet-healthcare-service-0" xr:uid="{EF746B26-51C5-4982-9139-35C62F9B7010}"/>
    <hyperlink ref="B49" r:id="rId6" display="https://intgovforum.org/multilingual/content/igf-2020-ws-101-towards-an-ethical-approach-for-new-technologies" xr:uid="{3FEBDE9D-865D-4608-8C6C-FD39DFDFA85E}"/>
    <hyperlink ref="B33" r:id="rId7" display="https://intgovforum.org/multilingual/content/igf-2020-ws-114-osaka-track-high-way-or-wrong-way-discussing-chances" xr:uid="{EFF3EC8B-F952-4FC7-B6A4-BBCEEE717205}"/>
    <hyperlink ref="B9" r:id="rId8" display="https://intgovforum.org/multilingual/content/igf-2020-ws-125-how-do-you-embed-trust-and-confidence-in-ai" xr:uid="{93E63FBD-5470-4C9D-8866-73405505E0CA}"/>
    <hyperlink ref="B2" r:id="rId9" display="https://intgovforum.org/multilingual/content/igf-2020-ws-128-global-crises-and-socially-responsible-data-responses" xr:uid="{9FDAB92F-B213-4BB4-9AB6-079A33C1BCDE}"/>
    <hyperlink ref="B47" r:id="rId10" display="https://intgovforum.org/multilingual/content/igf-2020-ws-159-phone-surveillance-in-latam-using-imsi-catchers-fade-project" xr:uid="{732C5D25-97D0-45BC-946B-DC7D606D2FDC}"/>
    <hyperlink ref="B50" r:id="rId11" display="https://intgovforum.org/multilingual/content/igf-2020-ws-175-ocr-engine-for-data-rescue-in-various-fields" xr:uid="{851CF552-1B25-496D-A3D6-7083C7E8312B}"/>
    <hyperlink ref="B8" r:id="rId12" display="https://intgovforum.org/multilingual/content/igf-2020-ws-182-discussion-on-pi-protection-in-containing-covid-19" xr:uid="{D55B28C3-E18F-4112-B858-64AE51674B0D}"/>
    <hyperlink ref="B20" r:id="rId13" display="https://intgovforum.org/multilingual/content/igf-2020-ws-184-children%E2%80%99s-rights-and-participation-in-data-governance" xr:uid="{D5FFC48C-AAC9-4C1C-B7E1-DA23CBA0E438}"/>
    <hyperlink ref="B22" r:id="rId14" display="https://intgovforum.org/multilingual/content/igf-2020-ws-187-open-data-for-women-and-persons-with-disabilities" xr:uid="{5E07C268-9C6D-43E0-9B65-C61A15514B31}"/>
    <hyperlink ref="B23" r:id="rId15" display="https://intgovforum.org/multilingual/content/igf-2020-ws-188-privacy-pandemic%E2%80%99s-developing-privacy-laws-and-policies" xr:uid="{FBB6A682-65F0-4814-ADF1-03671C1269D8}"/>
    <hyperlink ref="B21" r:id="rId16" display="https://intgovforum.org/multilingual/content/igf-2020-ws-194-governing-cross-border-data-flow-sustainable-development" xr:uid="{12E16CA3-99B9-48A9-B4A6-B7ED1F50D556}"/>
    <hyperlink ref="B25" r:id="rId17" display="https://intgovforum.org/multilingual/content/igf-2020-ws-199-how-blockchain-works-in-internet-governance-innovation" xr:uid="{A24FD01F-557F-43C8-99E2-B96CB0B83B51}"/>
    <hyperlink ref="B48" r:id="rId18" display="https://intgovforum.org/multilingual/content/igf-2020-ws-201-covid-19-and-internet-governance-an-igf-2020-approach" xr:uid="{2DAC22E5-94FF-4667-B715-7F343D50712C}"/>
    <hyperlink ref="B45" r:id="rId19" display="https://intgovforum.org/multilingual/content/igf-2020-ws-203-international-governance-in-cyberspace-new-explorations" xr:uid="{C5FE2C29-336B-41AC-A4D1-06FF8FFDAD18}"/>
    <hyperlink ref="B13" r:id="rId20" display="https://intgovforum.org/multilingual/content/igf-2020-ws-204-internet-data-protection-under-different-jurisdictions" xr:uid="{254E7F6A-D419-4D1D-97A4-488BADBD7735}"/>
    <hyperlink ref="B27" r:id="rId21" display="https://intgovforum.org/multilingual/content/igf-2020-ws-206-5g-privacy-implications-of-intelligent-connectivity" xr:uid="{2CA7A2FC-8170-4999-984A-AAA107BF2098}"/>
    <hyperlink ref="B4" r:id="rId22" display="https://intgovforum.org/multilingual/content/igf-2020-ws-207-ensuring-trusted-data-sharing-for-monitorining-the-sdgs" xr:uid="{99CD1268-6977-4413-BE6A-FA840522CDAD}"/>
    <hyperlink ref="B43" r:id="rId23" display="https://intgovforum.org/multilingual/content/igf-2020-ws-209-empowering-all-citizens-through-a-digital-identity" xr:uid="{494C6635-6DB2-43AA-BB3F-AE85513D906C}"/>
    <hyperlink ref="B6" r:id="rId24" display="https://intgovforum.org/multilingual/content/igf-2020-ws-213-bridging-the-data-divide-%E2%80%93-for-planet-people-and-prosperity" xr:uid="{3CC8D476-3261-4ECE-A7A9-9C24F6EBDB02}"/>
    <hyperlink ref="B44" r:id="rId25" display="https://intgovforum.org/multilingual/content/igf-2020-ws-214-should-social-networks-be-interopable" xr:uid="{063344ED-2CDD-43CC-85BE-31E28586074D}"/>
    <hyperlink ref="B32" r:id="rId26" display="https://intgovforum.org/multilingual/content/igf-2020-ws-221-striking-the-rights-balance" xr:uid="{57B7B3DD-9150-4300-8D13-E1737AC74614}"/>
    <hyperlink ref="B18" r:id="rId27" display="https://intgovforum.org/multilingual/content/igf-2020-ws-222-building-trust-for-your-data-governments-and-citizens" xr:uid="{C0D09993-A52E-4D90-9371-BA52E728F016}"/>
    <hyperlink ref="B26" r:id="rId28" display="https://intgovforum.org/multilingual/content/igf-2020-ws-226-community-data-and-its-economic-implications" xr:uid="{BA76D622-F981-4EF0-9632-7A2CC3D31F93}"/>
    <hyperlink ref="B29" r:id="rId29" display="https://intgovforum.org/multilingual/content/igf-2020-ws-227-data-localisation-in-the-times-of-covid-19" xr:uid="{294662D1-25E3-4A97-B3EE-3E00368ACCC9}"/>
    <hyperlink ref="B28" r:id="rId30" display="https://intgovforum.org/multilingual/content/igf-2020-ws-228-what-governance-framework-for-data-altruism" xr:uid="{88424D15-5772-4BBC-9F0B-D81E02EC19DA}"/>
    <hyperlink ref="B5" r:id="rId31" display="https://intgovforum.org/multilingual/content/igf-2020-ws-229-a-changin%E2%80%99-times-for-data-governance" xr:uid="{475DA4F8-AC77-47FD-AC8D-FC3548177CAB}"/>
    <hyperlink ref="B16" r:id="rId32" display="https://intgovforum.org/multilingual/content/igf-2020-ws-236-data-flows-trade-and-international-cooperation" xr:uid="{8689FE3C-5B97-4C59-B2E6-EB43D4453A89}"/>
    <hyperlink ref="B36" r:id="rId33" display="https://intgovforum.org/multilingual/content/igf-2020-ws-238-fortnite-to-hong-kong-video-games-policy-and-human-rights" xr:uid="{8F356CD6-647A-4C64-9602-98B3FF3320E3}"/>
    <hyperlink ref="B37" r:id="rId34" display="https://intgovforum.org/multilingual/content/igf-2020-ws-243-civil-and-political-rights-in-the-digital-age" xr:uid="{33428616-AD5C-4AFE-8C43-191BA46BBA3B}"/>
    <hyperlink ref="B11" r:id="rId35" display="https://intgovforum.org/multilingual/content/igf-2020-ws-247-icts-sdgs-and-existing-data-gaps-for-measuring-progress" xr:uid="{45747080-2934-415B-BA67-3CC88F014D37}"/>
    <hyperlink ref="B17" r:id="rId36" display="https://intgovforum.org/multilingual/content/igf-2020-ws-250-can-excel-sheets-have-ethics-ai-governance-in-global-south" xr:uid="{46BA2F3F-8B1B-42DF-8172-053220644FF2}"/>
    <hyperlink ref="B31" r:id="rId37" display="https://intgovforum.org/multilingual/content/igf-2020-ws-251-facial-biometrics-and-urban-mobility-targets-and-purposes" xr:uid="{AA14FE46-EBF1-4E43-8E00-995E72CAC535}"/>
    <hyperlink ref="B12" r:id="rId38" display="https://intgovforum.org/multilingual/content/igf-2020-ws-252-connected-health-in-the-post-covid-19-era" xr:uid="{E29978AB-1BF7-47A1-9B59-D247052E00BD}"/>
    <hyperlink ref="B24" r:id="rId39" display="https://intgovforum.org/multilingual/content/igf-2020-ws-256-repurposing-privacy-protections-for-africa" xr:uid="{8D097898-35E8-4937-8147-F5229A2AFF0A}"/>
    <hyperlink ref="B40" r:id="rId40" display="https://intgovforum.org/multilingual/content/igf-2020-ws-265-trends-in-privacy-and-data-protection-impact-on-women" xr:uid="{CCFD3F39-B976-4F87-9660-F47DAD672C10}"/>
    <hyperlink ref="B38" r:id="rId41" display="https://intgovforum.org/multilingual/content/igf-2020-ws-274-sustainable-media-landscape-in-the-post-cookies-world" xr:uid="{218C2B1D-7C51-4C52-8602-ECC77F820796}"/>
    <hyperlink ref="B34" r:id="rId42" display="https://intgovforum.org/multilingual/content/igf-2020-ws-275-can-ai-supremacy-give-rise-to-a-new-era-of-data-colonialism" xr:uid="{57A9E420-0DB1-426C-B734-C2890498CE84}"/>
    <hyperlink ref="B30" r:id="rId43" display="https://intgovforum.org/multilingual/content/igf-2020-ws-293-beyond-fake-news-a-positive-policy-agenda-for-elections" xr:uid="{F996A79B-56AD-4327-98DE-4C1F757C91A6}"/>
    <hyperlink ref="B51" r:id="rId44" display="https://intgovforum.org/multilingual/content/igf-2020-ws-298-the-creative-industry-on-the-internet-tools-threats" xr:uid="{32EE7FEA-BAF8-49CE-8F90-426EA536697B}"/>
    <hyperlink ref="B10" r:id="rId45" display="https://intgovforum.org/multilingual/content/igf-2020-ws-318-protecting-privacy-in-the-age-of-the-covid-19-pandemic" xr:uid="{37DDC31E-DF47-4E77-937F-5BEFFAC74368}"/>
    <hyperlink ref="B42" r:id="rId46" display="https://intgovforum.org/multilingual/content/igf-2020-ws-321-coronovirus-and-privacy" xr:uid="{0CFEAEE1-2039-477E-85A3-FB1E806AD7EF}"/>
    <hyperlink ref="B15" r:id="rId47" display="https://intgovforum.org/multilingual/content/igf-2020-ws-330-the-future-of-work-from-home-internet-governance-post-covid" xr:uid="{51FDA6C4-4D7C-4E6B-BA73-EF36B114DB15}"/>
    <hyperlink ref="B35" r:id="rId48" display="https://intgovforum.org/multilingual/content/igf-2020-ws-337-jumping-over-garden-walls-data-ownership-data-portability" xr:uid="{84495159-4510-45C0-B08C-E60205879E21}"/>
    <hyperlink ref="B7" r:id="rId49" display="https://intgovforum.org/multilingual/content/igf-2020-ws-340-checks-and-balances-of-data-privacy-within-mass-surveillance" xr:uid="{90648A6C-1DCE-4753-AA51-929F8E57B14E}"/>
    <hyperlink ref="B46" r:id="rId50" display="https://intgovforum.org/multilingual/content/igf-2020-ws-348-developing-concern-for-informational-privacy-in-africa" xr:uid="{F4C3AE2F-7D41-4828-ADFF-E3FEED7588F1}"/>
  </hyperlinks>
  <pageMargins left="0.7" right="0.7" top="0.75" bottom="0.75" header="0.3" footer="0.3"/>
  <pageSetup paperSize="9" orientation="portrait" verticalDpi="0" r:id="rId5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82D8E-0DAB-4A0F-ABC0-122F8A44E7F4}">
  <dimension ref="A1:F51"/>
  <sheetViews>
    <sheetView workbookViewId="0"/>
  </sheetViews>
  <sheetFormatPr defaultRowHeight="71.25" customHeight="1" x14ac:dyDescent="0.2"/>
  <cols>
    <col min="1" max="1" width="4.19921875" style="2" bestFit="1" customWidth="1"/>
    <col min="2" max="2" width="54.3984375" style="2" bestFit="1" customWidth="1"/>
    <col min="3" max="3" width="11.3984375" style="3" bestFit="1" customWidth="1"/>
    <col min="4" max="4" width="5.09765625" style="3" bestFit="1" customWidth="1"/>
    <col min="5" max="5" width="24.09765625" style="2" customWidth="1"/>
    <col min="6" max="6" width="28.59765625" style="2" customWidth="1"/>
    <col min="7" max="16384" width="8.796875" style="3"/>
  </cols>
  <sheetData>
    <row r="1" spans="1:6" s="1" customFormat="1" ht="15.75" customHeight="1" x14ac:dyDescent="0.2">
      <c r="A1" s="4" t="s">
        <v>7</v>
      </c>
      <c r="B1" s="4" t="s">
        <v>0</v>
      </c>
      <c r="C1" s="1" t="s">
        <v>556</v>
      </c>
      <c r="D1" s="1" t="s">
        <v>59</v>
      </c>
      <c r="E1" s="4" t="s">
        <v>130</v>
      </c>
      <c r="F1" s="4" t="s">
        <v>127</v>
      </c>
    </row>
    <row r="2" spans="1:6" ht="71.25" customHeight="1" x14ac:dyDescent="0.2">
      <c r="A2" s="2">
        <v>128</v>
      </c>
      <c r="B2" s="5" t="s">
        <v>15</v>
      </c>
      <c r="C2" s="2">
        <v>16</v>
      </c>
      <c r="D2" s="3">
        <v>1</v>
      </c>
      <c r="E2" s="2" t="s">
        <v>615</v>
      </c>
      <c r="F2" s="2" t="s">
        <v>139</v>
      </c>
    </row>
    <row r="3" spans="1:6" ht="71.25" customHeight="1" x14ac:dyDescent="0.2">
      <c r="A3" s="2">
        <v>73</v>
      </c>
      <c r="B3" s="5" t="s">
        <v>10</v>
      </c>
      <c r="C3" s="2">
        <v>25</v>
      </c>
      <c r="D3" s="3">
        <v>2</v>
      </c>
      <c r="E3" s="2" t="s">
        <v>616</v>
      </c>
      <c r="F3" s="2" t="s">
        <v>133</v>
      </c>
    </row>
    <row r="4" spans="1:6" ht="71.25" customHeight="1" x14ac:dyDescent="0.2">
      <c r="A4" s="2">
        <v>207</v>
      </c>
      <c r="B4" s="5" t="s">
        <v>28</v>
      </c>
      <c r="C4" s="2">
        <v>27</v>
      </c>
      <c r="D4" s="3">
        <v>3</v>
      </c>
      <c r="E4" s="2" t="s">
        <v>617</v>
      </c>
      <c r="F4" s="2" t="s">
        <v>152</v>
      </c>
    </row>
    <row r="5" spans="1:6" ht="71.25" customHeight="1" x14ac:dyDescent="0.2">
      <c r="A5" s="2">
        <v>229</v>
      </c>
      <c r="B5" s="5" t="s">
        <v>36</v>
      </c>
      <c r="C5" s="2">
        <v>31</v>
      </c>
      <c r="D5" s="3">
        <v>4</v>
      </c>
      <c r="E5" s="2" t="s">
        <v>618</v>
      </c>
      <c r="F5" s="2" t="s">
        <v>161</v>
      </c>
    </row>
    <row r="6" spans="1:6" ht="71.25" customHeight="1" x14ac:dyDescent="0.2">
      <c r="A6" s="2">
        <v>213</v>
      </c>
      <c r="B6" s="5" t="s">
        <v>30</v>
      </c>
      <c r="C6" s="2">
        <v>34</v>
      </c>
      <c r="D6" s="3">
        <v>5</v>
      </c>
      <c r="E6" s="2" t="s">
        <v>619</v>
      </c>
      <c r="F6" s="2" t="s">
        <v>154</v>
      </c>
    </row>
    <row r="7" spans="1:6" ht="71.25" customHeight="1" x14ac:dyDescent="0.2">
      <c r="A7" s="2">
        <v>340</v>
      </c>
      <c r="B7" s="5" t="s">
        <v>54</v>
      </c>
      <c r="C7" s="2">
        <v>52</v>
      </c>
      <c r="D7" s="3">
        <v>6</v>
      </c>
      <c r="E7" s="2" t="s">
        <v>620</v>
      </c>
      <c r="F7" s="2" t="s">
        <v>179</v>
      </c>
    </row>
    <row r="8" spans="1:6" ht="71.25" customHeight="1" x14ac:dyDescent="0.2">
      <c r="A8" s="2">
        <v>182</v>
      </c>
      <c r="B8" s="5" t="s">
        <v>18</v>
      </c>
      <c r="C8" s="2">
        <v>58</v>
      </c>
      <c r="D8" s="3">
        <v>7</v>
      </c>
      <c r="E8" s="2" t="s">
        <v>621</v>
      </c>
      <c r="F8" s="2" t="s">
        <v>142</v>
      </c>
    </row>
    <row r="9" spans="1:6" ht="71.25" customHeight="1" x14ac:dyDescent="0.2">
      <c r="A9" s="2">
        <v>125</v>
      </c>
      <c r="B9" s="5" t="s">
        <v>14</v>
      </c>
      <c r="C9" s="2">
        <v>61</v>
      </c>
      <c r="D9" s="3">
        <v>8</v>
      </c>
      <c r="E9" s="2" t="s">
        <v>622</v>
      </c>
      <c r="F9" s="2" t="s">
        <v>138</v>
      </c>
    </row>
    <row r="10" spans="1:6" ht="71.25" customHeight="1" x14ac:dyDescent="0.2">
      <c r="A10" s="2">
        <v>318</v>
      </c>
      <c r="B10" s="5" t="s">
        <v>50</v>
      </c>
      <c r="C10" s="2">
        <v>63</v>
      </c>
      <c r="D10" s="3">
        <v>9</v>
      </c>
      <c r="E10" s="2" t="s">
        <v>623</v>
      </c>
      <c r="F10" s="2" t="s">
        <v>175</v>
      </c>
    </row>
    <row r="11" spans="1:6" ht="71.25" customHeight="1" x14ac:dyDescent="0.2">
      <c r="A11" s="2">
        <v>247</v>
      </c>
      <c r="B11" s="5" t="s">
        <v>40</v>
      </c>
      <c r="C11" s="2">
        <v>68</v>
      </c>
      <c r="D11" s="3">
        <v>10</v>
      </c>
      <c r="E11" s="2" t="s">
        <v>624</v>
      </c>
      <c r="F11" s="2" t="s">
        <v>165</v>
      </c>
    </row>
    <row r="12" spans="1:6" ht="71.25" customHeight="1" x14ac:dyDescent="0.2">
      <c r="A12" s="2">
        <v>252</v>
      </c>
      <c r="B12" s="5" t="s">
        <v>43</v>
      </c>
      <c r="C12" s="2">
        <v>71</v>
      </c>
      <c r="D12" s="3">
        <v>11</v>
      </c>
      <c r="E12" s="2" t="s">
        <v>625</v>
      </c>
      <c r="F12" s="2" t="s">
        <v>168</v>
      </c>
    </row>
    <row r="13" spans="1:6" ht="71.25" customHeight="1" x14ac:dyDescent="0.2">
      <c r="A13" s="2">
        <v>204</v>
      </c>
      <c r="B13" s="5" t="s">
        <v>26</v>
      </c>
      <c r="C13" s="2">
        <v>77</v>
      </c>
      <c r="D13" s="3">
        <v>12</v>
      </c>
      <c r="E13" s="2" t="s">
        <v>626</v>
      </c>
      <c r="F13" s="2" t="s">
        <v>150</v>
      </c>
    </row>
    <row r="14" spans="1:6" ht="71.25" customHeight="1" x14ac:dyDescent="0.2">
      <c r="A14" s="2">
        <v>75</v>
      </c>
      <c r="B14" s="5" t="s">
        <v>11</v>
      </c>
      <c r="C14" s="2">
        <v>81</v>
      </c>
      <c r="D14" s="3">
        <v>13</v>
      </c>
      <c r="E14" s="2" t="s">
        <v>627</v>
      </c>
      <c r="F14" s="2" t="s">
        <v>134</v>
      </c>
    </row>
    <row r="15" spans="1:6" ht="71.25" customHeight="1" x14ac:dyDescent="0.2">
      <c r="A15" s="2">
        <v>330</v>
      </c>
      <c r="B15" s="5" t="s">
        <v>52</v>
      </c>
      <c r="C15" s="2">
        <v>85</v>
      </c>
      <c r="D15" s="3">
        <v>14</v>
      </c>
      <c r="E15" s="2" t="s">
        <v>628</v>
      </c>
      <c r="F15" s="2" t="s">
        <v>177</v>
      </c>
    </row>
    <row r="16" spans="1:6" ht="71.25" customHeight="1" x14ac:dyDescent="0.2">
      <c r="A16" s="2">
        <v>236</v>
      </c>
      <c r="B16" s="5" t="s">
        <v>37</v>
      </c>
      <c r="C16" s="2">
        <v>90</v>
      </c>
      <c r="D16" s="3">
        <v>15</v>
      </c>
      <c r="E16" s="2" t="s">
        <v>629</v>
      </c>
      <c r="F16" s="2" t="s">
        <v>162</v>
      </c>
    </row>
    <row r="17" spans="1:6" ht="71.25" customHeight="1" x14ac:dyDescent="0.2">
      <c r="A17" s="2">
        <v>250</v>
      </c>
      <c r="B17" s="5" t="s">
        <v>41</v>
      </c>
      <c r="C17" s="2">
        <v>93</v>
      </c>
      <c r="D17" s="3">
        <v>16</v>
      </c>
      <c r="E17" s="2" t="s">
        <v>630</v>
      </c>
      <c r="F17" s="2" t="s">
        <v>166</v>
      </c>
    </row>
    <row r="18" spans="1:6" ht="71.25" customHeight="1" x14ac:dyDescent="0.2">
      <c r="A18" s="2">
        <v>222</v>
      </c>
      <c r="B18" s="5" t="s">
        <v>32</v>
      </c>
      <c r="C18" s="2">
        <v>94</v>
      </c>
      <c r="D18" s="3">
        <v>17</v>
      </c>
      <c r="E18" s="2" t="s">
        <v>631</v>
      </c>
      <c r="F18" s="2" t="s">
        <v>157</v>
      </c>
    </row>
    <row r="19" spans="1:6" ht="71.25" customHeight="1" x14ac:dyDescent="0.2">
      <c r="A19" s="2">
        <v>94</v>
      </c>
      <c r="B19" s="5" t="s">
        <v>12</v>
      </c>
      <c r="C19" s="2">
        <v>98</v>
      </c>
      <c r="D19" s="3">
        <v>18</v>
      </c>
      <c r="E19" s="2" t="s">
        <v>632</v>
      </c>
      <c r="F19" s="2" t="s">
        <v>135</v>
      </c>
    </row>
    <row r="20" spans="1:6" ht="71.25" customHeight="1" x14ac:dyDescent="0.2">
      <c r="A20" s="2">
        <v>184</v>
      </c>
      <c r="B20" s="5" t="s">
        <v>19</v>
      </c>
      <c r="C20" s="2">
        <v>99</v>
      </c>
      <c r="D20" s="3">
        <v>19</v>
      </c>
      <c r="E20" s="2" t="s">
        <v>633</v>
      </c>
      <c r="F20" s="2" t="s">
        <v>143</v>
      </c>
    </row>
    <row r="21" spans="1:6" ht="71.25" customHeight="1" x14ac:dyDescent="0.2">
      <c r="A21" s="2">
        <v>194</v>
      </c>
      <c r="B21" s="5" t="s">
        <v>22</v>
      </c>
      <c r="C21" s="2">
        <v>101</v>
      </c>
      <c r="D21" s="3">
        <v>20</v>
      </c>
      <c r="E21" s="2" t="s">
        <v>634</v>
      </c>
      <c r="F21" s="2" t="s">
        <v>146</v>
      </c>
    </row>
    <row r="22" spans="1:6" ht="71.25" customHeight="1" x14ac:dyDescent="0.2">
      <c r="A22" s="2">
        <v>187</v>
      </c>
      <c r="B22" s="5" t="s">
        <v>20</v>
      </c>
      <c r="C22" s="2">
        <v>102</v>
      </c>
      <c r="D22" s="3">
        <v>21</v>
      </c>
      <c r="E22" s="2" t="s">
        <v>635</v>
      </c>
      <c r="F22" s="2" t="s">
        <v>144</v>
      </c>
    </row>
    <row r="23" spans="1:6" ht="71.25" customHeight="1" x14ac:dyDescent="0.2">
      <c r="A23" s="2">
        <v>188</v>
      </c>
      <c r="B23" s="5" t="s">
        <v>21</v>
      </c>
      <c r="C23" s="2">
        <v>103</v>
      </c>
      <c r="D23" s="3">
        <v>22</v>
      </c>
      <c r="E23" s="2" t="s">
        <v>636</v>
      </c>
      <c r="F23" s="2" t="s">
        <v>145</v>
      </c>
    </row>
    <row r="24" spans="1:6" ht="71.25" customHeight="1" x14ac:dyDescent="0.2">
      <c r="A24" s="2">
        <v>256</v>
      </c>
      <c r="B24" s="5" t="s">
        <v>44</v>
      </c>
      <c r="C24" s="2">
        <v>110</v>
      </c>
      <c r="D24" s="3">
        <v>23</v>
      </c>
      <c r="E24" s="2" t="s">
        <v>637</v>
      </c>
      <c r="F24" s="2" t="s">
        <v>169</v>
      </c>
    </row>
    <row r="25" spans="1:6" ht="71.25" customHeight="1" x14ac:dyDescent="0.2">
      <c r="A25" s="2">
        <v>199</v>
      </c>
      <c r="B25" s="5" t="s">
        <v>23</v>
      </c>
      <c r="C25" s="2">
        <v>117</v>
      </c>
      <c r="D25" s="3">
        <v>24</v>
      </c>
      <c r="E25" s="2" t="s">
        <v>638</v>
      </c>
      <c r="F25" s="2" t="s">
        <v>147</v>
      </c>
    </row>
    <row r="26" spans="1:6" ht="71.25" customHeight="1" x14ac:dyDescent="0.2">
      <c r="A26" s="2">
        <v>226</v>
      </c>
      <c r="B26" s="5" t="s">
        <v>33</v>
      </c>
      <c r="C26" s="2">
        <v>122</v>
      </c>
      <c r="D26" s="3">
        <v>25</v>
      </c>
      <c r="E26" s="2" t="s">
        <v>639</v>
      </c>
      <c r="F26" s="2" t="s">
        <v>158</v>
      </c>
    </row>
    <row r="27" spans="1:6" ht="71.25" customHeight="1" x14ac:dyDescent="0.2">
      <c r="A27" s="2">
        <v>206</v>
      </c>
      <c r="B27" s="5" t="s">
        <v>27</v>
      </c>
      <c r="C27" s="2">
        <v>126</v>
      </c>
      <c r="D27" s="3">
        <v>26</v>
      </c>
      <c r="E27" s="2" t="s">
        <v>640</v>
      </c>
      <c r="F27" s="2" t="s">
        <v>151</v>
      </c>
    </row>
    <row r="28" spans="1:6" ht="71.25" customHeight="1" x14ac:dyDescent="0.2">
      <c r="A28" s="2">
        <v>228</v>
      </c>
      <c r="B28" s="5" t="s">
        <v>35</v>
      </c>
      <c r="C28" s="2">
        <v>127</v>
      </c>
      <c r="D28" s="3">
        <v>27</v>
      </c>
      <c r="E28" s="2" t="s">
        <v>641</v>
      </c>
      <c r="F28" s="2" t="s">
        <v>160</v>
      </c>
    </row>
    <row r="29" spans="1:6" ht="71.25" customHeight="1" x14ac:dyDescent="0.2">
      <c r="A29" s="2">
        <v>227</v>
      </c>
      <c r="B29" s="5" t="s">
        <v>34</v>
      </c>
      <c r="C29" s="2">
        <v>134</v>
      </c>
      <c r="D29" s="3">
        <v>28</v>
      </c>
      <c r="E29" s="2" t="s">
        <v>642</v>
      </c>
      <c r="F29" s="2" t="s">
        <v>159</v>
      </c>
    </row>
    <row r="30" spans="1:6" ht="71.25" customHeight="1" x14ac:dyDescent="0.2">
      <c r="A30" s="2">
        <v>293</v>
      </c>
      <c r="B30" s="5" t="s">
        <v>48</v>
      </c>
      <c r="C30" s="2">
        <v>136</v>
      </c>
      <c r="D30" s="3">
        <v>29</v>
      </c>
      <c r="E30" s="2" t="s">
        <v>643</v>
      </c>
      <c r="F30" s="2" t="s">
        <v>173</v>
      </c>
    </row>
    <row r="31" spans="1:6" ht="71.25" customHeight="1" x14ac:dyDescent="0.2">
      <c r="A31" s="2">
        <v>251</v>
      </c>
      <c r="B31" s="5" t="s">
        <v>42</v>
      </c>
      <c r="C31" s="2">
        <v>137</v>
      </c>
      <c r="D31" s="3">
        <v>30</v>
      </c>
      <c r="E31" s="2" t="s">
        <v>644</v>
      </c>
      <c r="F31" s="2" t="s">
        <v>167</v>
      </c>
    </row>
    <row r="32" spans="1:6" ht="71.25" customHeight="1" x14ac:dyDescent="0.2">
      <c r="A32" s="2">
        <v>221</v>
      </c>
      <c r="B32" s="5" t="s">
        <v>111</v>
      </c>
      <c r="C32" s="2">
        <v>140</v>
      </c>
      <c r="D32" s="3">
        <v>31</v>
      </c>
      <c r="E32" s="2" t="s">
        <v>129</v>
      </c>
      <c r="F32" s="2" t="s">
        <v>156</v>
      </c>
    </row>
    <row r="33" spans="1:6" ht="71.25" customHeight="1" x14ac:dyDescent="0.2">
      <c r="A33" s="2">
        <v>114</v>
      </c>
      <c r="B33" s="5" t="s">
        <v>110</v>
      </c>
      <c r="C33" s="2">
        <v>163</v>
      </c>
      <c r="D33" s="3">
        <v>32</v>
      </c>
      <c r="E33" s="2" t="s">
        <v>645</v>
      </c>
      <c r="F33" s="2" t="s">
        <v>137</v>
      </c>
    </row>
    <row r="34" spans="1:6" ht="71.25" customHeight="1" x14ac:dyDescent="0.2">
      <c r="A34" s="2">
        <v>275</v>
      </c>
      <c r="B34" s="5" t="s">
        <v>47</v>
      </c>
      <c r="C34" s="2">
        <v>166</v>
      </c>
      <c r="D34" s="3">
        <v>33</v>
      </c>
      <c r="E34" s="2" t="s">
        <v>646</v>
      </c>
      <c r="F34" s="2" t="s">
        <v>172</v>
      </c>
    </row>
    <row r="35" spans="1:6" ht="71.25" customHeight="1" x14ac:dyDescent="0.2">
      <c r="A35" s="2">
        <v>337</v>
      </c>
      <c r="B35" s="5" t="s">
        <v>53</v>
      </c>
      <c r="C35" s="2">
        <v>167</v>
      </c>
      <c r="D35" s="3">
        <v>34</v>
      </c>
      <c r="E35" s="2" t="s">
        <v>647</v>
      </c>
      <c r="F35" s="2" t="s">
        <v>178</v>
      </c>
    </row>
    <row r="36" spans="1:6" ht="71.25" customHeight="1" x14ac:dyDescent="0.2">
      <c r="A36" s="2">
        <v>238</v>
      </c>
      <c r="B36" s="5" t="s">
        <v>38</v>
      </c>
      <c r="C36" s="2">
        <v>169</v>
      </c>
      <c r="D36" s="3">
        <v>35</v>
      </c>
      <c r="E36" s="2" t="s">
        <v>648</v>
      </c>
      <c r="F36" s="2" t="s">
        <v>163</v>
      </c>
    </row>
    <row r="37" spans="1:6" ht="71.25" customHeight="1" x14ac:dyDescent="0.2">
      <c r="A37" s="2">
        <v>243</v>
      </c>
      <c r="B37" s="5" t="s">
        <v>39</v>
      </c>
      <c r="C37" s="2">
        <v>170</v>
      </c>
      <c r="D37" s="3">
        <v>36</v>
      </c>
      <c r="E37" s="2" t="s">
        <v>649</v>
      </c>
      <c r="F37" s="2" t="s">
        <v>164</v>
      </c>
    </row>
    <row r="38" spans="1:6" ht="71.25" customHeight="1" x14ac:dyDescent="0.2">
      <c r="A38" s="2">
        <v>274</v>
      </c>
      <c r="B38" s="5" t="s">
        <v>46</v>
      </c>
      <c r="C38" s="2">
        <v>171</v>
      </c>
      <c r="D38" s="3">
        <v>37</v>
      </c>
      <c r="E38" s="2" t="s">
        <v>650</v>
      </c>
      <c r="F38" s="2" t="s">
        <v>171</v>
      </c>
    </row>
    <row r="39" spans="1:6" ht="71.25" customHeight="1" x14ac:dyDescent="0.2">
      <c r="A39" s="2">
        <v>65</v>
      </c>
      <c r="B39" s="5" t="s">
        <v>9</v>
      </c>
      <c r="C39" s="2">
        <v>174</v>
      </c>
      <c r="D39" s="3">
        <v>38</v>
      </c>
      <c r="E39" s="2" t="s">
        <v>651</v>
      </c>
      <c r="F39" s="2" t="s">
        <v>132</v>
      </c>
    </row>
    <row r="40" spans="1:6" ht="71.25" customHeight="1" x14ac:dyDescent="0.2">
      <c r="A40" s="2">
        <v>265</v>
      </c>
      <c r="B40" s="5" t="s">
        <v>45</v>
      </c>
      <c r="C40" s="2">
        <v>176</v>
      </c>
      <c r="D40" s="3">
        <v>39</v>
      </c>
      <c r="E40" s="2" t="s">
        <v>652</v>
      </c>
      <c r="F40" s="2" t="s">
        <v>170</v>
      </c>
    </row>
    <row r="41" spans="1:6" ht="71.25" customHeight="1" x14ac:dyDescent="0.2">
      <c r="A41" s="2">
        <v>49</v>
      </c>
      <c r="B41" s="5" t="s">
        <v>8</v>
      </c>
      <c r="C41" s="2">
        <v>177</v>
      </c>
      <c r="D41" s="3">
        <v>40</v>
      </c>
      <c r="E41" s="2" t="s">
        <v>653</v>
      </c>
      <c r="F41" s="2" t="s">
        <v>131</v>
      </c>
    </row>
    <row r="42" spans="1:6" ht="71.25" customHeight="1" x14ac:dyDescent="0.2">
      <c r="A42" s="2">
        <v>321</v>
      </c>
      <c r="B42" s="5" t="s">
        <v>51</v>
      </c>
      <c r="C42" s="2">
        <v>187</v>
      </c>
      <c r="D42" s="3">
        <v>41</v>
      </c>
      <c r="E42" s="2" t="s">
        <v>654</v>
      </c>
      <c r="F42" s="2" t="s">
        <v>176</v>
      </c>
    </row>
    <row r="43" spans="1:6" ht="71.25" customHeight="1" x14ac:dyDescent="0.2">
      <c r="A43" s="2">
        <v>209</v>
      </c>
      <c r="B43" s="5" t="s">
        <v>29</v>
      </c>
      <c r="C43" s="2">
        <v>191</v>
      </c>
      <c r="D43" s="3">
        <v>42</v>
      </c>
      <c r="E43" s="2" t="s">
        <v>655</v>
      </c>
      <c r="F43" s="2" t="s">
        <v>153</v>
      </c>
    </row>
    <row r="44" spans="1:6" ht="71.25" customHeight="1" x14ac:dyDescent="0.2">
      <c r="A44" s="2">
        <v>214</v>
      </c>
      <c r="B44" s="5" t="s">
        <v>31</v>
      </c>
      <c r="C44" s="2">
        <v>193</v>
      </c>
      <c r="D44" s="3">
        <v>43</v>
      </c>
      <c r="E44" s="2" t="s">
        <v>656</v>
      </c>
      <c r="F44" s="2" t="s">
        <v>155</v>
      </c>
    </row>
    <row r="45" spans="1:6" ht="71.25" customHeight="1" x14ac:dyDescent="0.2">
      <c r="A45" s="2">
        <v>203</v>
      </c>
      <c r="B45" s="5" t="s">
        <v>25</v>
      </c>
      <c r="C45" s="2">
        <v>196</v>
      </c>
      <c r="D45" s="3">
        <v>44</v>
      </c>
      <c r="E45" s="2" t="s">
        <v>657</v>
      </c>
      <c r="F45" s="2" t="s">
        <v>149</v>
      </c>
    </row>
    <row r="46" spans="1:6" ht="71.25" customHeight="1" x14ac:dyDescent="0.2">
      <c r="A46" s="2">
        <v>348</v>
      </c>
      <c r="B46" s="5" t="s">
        <v>55</v>
      </c>
      <c r="C46" s="2">
        <v>197</v>
      </c>
      <c r="D46" s="3">
        <v>45</v>
      </c>
      <c r="E46" s="2" t="s">
        <v>658</v>
      </c>
      <c r="F46" s="2" t="s">
        <v>180</v>
      </c>
    </row>
    <row r="47" spans="1:6" ht="71.25" customHeight="1" x14ac:dyDescent="0.2">
      <c r="A47" s="2">
        <v>159</v>
      </c>
      <c r="B47" s="5" t="s">
        <v>16</v>
      </c>
      <c r="C47" s="2">
        <v>199</v>
      </c>
      <c r="D47" s="3">
        <v>46</v>
      </c>
      <c r="E47" s="2" t="s">
        <v>659</v>
      </c>
      <c r="F47" s="2" t="s">
        <v>140</v>
      </c>
    </row>
    <row r="48" spans="1:6" ht="71.25" customHeight="1" x14ac:dyDescent="0.2">
      <c r="A48" s="2">
        <v>201</v>
      </c>
      <c r="B48" s="5" t="s">
        <v>24</v>
      </c>
      <c r="C48" s="2">
        <v>216</v>
      </c>
      <c r="D48" s="3">
        <v>47</v>
      </c>
      <c r="E48" s="2" t="s">
        <v>128</v>
      </c>
      <c r="F48" s="2" t="s">
        <v>148</v>
      </c>
    </row>
    <row r="49" spans="1:6" ht="71.25" customHeight="1" x14ac:dyDescent="0.2">
      <c r="A49" s="2">
        <v>101</v>
      </c>
      <c r="B49" s="5" t="s">
        <v>13</v>
      </c>
      <c r="C49" s="2">
        <v>222</v>
      </c>
      <c r="D49" s="3">
        <v>48</v>
      </c>
      <c r="E49" s="2" t="s">
        <v>660</v>
      </c>
      <c r="F49" s="2" t="s">
        <v>136</v>
      </c>
    </row>
    <row r="50" spans="1:6" ht="71.25" customHeight="1" x14ac:dyDescent="0.2">
      <c r="A50" s="2">
        <v>175</v>
      </c>
      <c r="B50" s="5" t="s">
        <v>17</v>
      </c>
      <c r="C50" s="2">
        <v>229</v>
      </c>
      <c r="D50" s="3">
        <v>49</v>
      </c>
      <c r="E50" s="2" t="s">
        <v>661</v>
      </c>
      <c r="F50" s="2" t="s">
        <v>141</v>
      </c>
    </row>
    <row r="51" spans="1:6" ht="71.25" customHeight="1" x14ac:dyDescent="0.2">
      <c r="A51" s="2">
        <v>298</v>
      </c>
      <c r="B51" s="5" t="s">
        <v>49</v>
      </c>
      <c r="C51" s="2">
        <v>232</v>
      </c>
      <c r="D51" s="3">
        <v>50</v>
      </c>
      <c r="E51" s="2" t="s">
        <v>662</v>
      </c>
      <c r="F51" s="2" t="s">
        <v>174</v>
      </c>
    </row>
  </sheetData>
  <sortState xmlns:xlrd2="http://schemas.microsoft.com/office/spreadsheetml/2017/richdata2" ref="A2:F51">
    <sortCondition ref="C2"/>
  </sortState>
  <hyperlinks>
    <hyperlink ref="B41" r:id="rId1" display="https://intgovforum.org/multilingual/content/igf-2020-ws-49-ott-applications-and-the-internet-value-chain" xr:uid="{761FEA1D-989F-45CC-9D0F-B06C962F655E}"/>
    <hyperlink ref="B39" r:id="rId2" display="https://intgovforum.org/multilingual/content/igf-2020-ws-65-education-under-surveillance-ai-and-data-protection" xr:uid="{442AA30F-08A2-4CC0-8BB4-90DCD7CA3F0E}"/>
    <hyperlink ref="B3" r:id="rId3" display="https://intgovforum.org/multilingual/content/igf-2020-ws-73-dns-over-https-doh-human-rights-markets-and-governance" xr:uid="{001F59B3-CE69-4FB7-8D4F-15B3681019F5}"/>
    <hyperlink ref="B14" r:id="rId4" display="https://intgovforum.org/multilingual/content/igf-2020-ws-75-ai-solution-and-governance-for-global-public-emergencies" xr:uid="{D820BB2C-28E4-48F6-96E7-F0BDEB937E51}"/>
    <hyperlink ref="B19" r:id="rId5" display="https://intgovforum.org/multilingual/content/igf-2020-ws-94-personal-data-protection-in-internet-healthcare-service-0" xr:uid="{BD0E1FCC-E2C9-4E15-8989-464E7085171D}"/>
    <hyperlink ref="B49" r:id="rId6" display="https://intgovforum.org/multilingual/content/igf-2020-ws-101-towards-an-ethical-approach-for-new-technologies" xr:uid="{0401B780-8BC3-4897-AC1F-8BFFBE48A636}"/>
    <hyperlink ref="B33" r:id="rId7" display="https://intgovforum.org/multilingual/content/igf-2020-ws-114-osaka-track-high-way-or-wrong-way-discussing-chances" xr:uid="{31F37D35-7A6E-4470-BECF-E45BD5E01DE4}"/>
    <hyperlink ref="B9" r:id="rId8" display="https://intgovforum.org/multilingual/content/igf-2020-ws-125-how-do-you-embed-trust-and-confidence-in-ai" xr:uid="{F971C9DB-1312-461B-A8A8-7AD55E69B6C9}"/>
    <hyperlink ref="B2" r:id="rId9" display="https://intgovforum.org/multilingual/content/igf-2020-ws-128-global-crises-and-socially-responsible-data-responses" xr:uid="{D3D54F19-89EC-406A-9053-24C549C16E97}"/>
    <hyperlink ref="B47" r:id="rId10" display="https://intgovforum.org/multilingual/content/igf-2020-ws-159-phone-surveillance-in-latam-using-imsi-catchers-fade-project" xr:uid="{4D3F719C-3EFB-41B5-8A45-38F4F32B8B6E}"/>
    <hyperlink ref="B50" r:id="rId11" display="https://intgovforum.org/multilingual/content/igf-2020-ws-175-ocr-engine-for-data-rescue-in-various-fields" xr:uid="{B7B9F2DF-B664-470C-9044-0796ABB7E14C}"/>
    <hyperlink ref="B8" r:id="rId12" display="https://intgovforum.org/multilingual/content/igf-2020-ws-182-discussion-on-pi-protection-in-containing-covid-19" xr:uid="{FC899ABF-0DDB-47F1-90E0-4706EFE4FE22}"/>
    <hyperlink ref="B20" r:id="rId13" display="https://intgovforum.org/multilingual/content/igf-2020-ws-184-children%E2%80%99s-rights-and-participation-in-data-governance" xr:uid="{0EEB8028-BEDE-4B07-BA44-A7C3BCA2F69C}"/>
    <hyperlink ref="B22" r:id="rId14" display="https://intgovforum.org/multilingual/content/igf-2020-ws-187-open-data-for-women-and-persons-with-disabilities" xr:uid="{B011D88F-538D-42FF-B5F4-D5D012D8EF46}"/>
    <hyperlink ref="B23" r:id="rId15" display="https://intgovforum.org/multilingual/content/igf-2020-ws-188-privacy-pandemic%E2%80%99s-developing-privacy-laws-and-policies" xr:uid="{F60BF8BD-B278-4406-8BC6-017A4F1ECFE9}"/>
    <hyperlink ref="B21" r:id="rId16" display="https://intgovforum.org/multilingual/content/igf-2020-ws-194-governing-cross-border-data-flow-sustainable-development" xr:uid="{0931D985-AE6B-44F6-8287-18BB32637028}"/>
    <hyperlink ref="B25" r:id="rId17" display="https://intgovforum.org/multilingual/content/igf-2020-ws-199-how-blockchain-works-in-internet-governance-innovation" xr:uid="{54DCAD88-F6E6-45C4-AE2E-711A9E58FC59}"/>
    <hyperlink ref="B48" r:id="rId18" display="https://intgovforum.org/multilingual/content/igf-2020-ws-201-covid-19-and-internet-governance-an-igf-2020-approach" xr:uid="{8FB5010D-CD5F-4893-990C-6E7A281E49BA}"/>
    <hyperlink ref="B45" r:id="rId19" display="https://intgovforum.org/multilingual/content/igf-2020-ws-203-international-governance-in-cyberspace-new-explorations" xr:uid="{575A9CCB-2E24-4992-8093-78751FE2B39C}"/>
    <hyperlink ref="B13" r:id="rId20" display="https://intgovforum.org/multilingual/content/igf-2020-ws-204-internet-data-protection-under-different-jurisdictions" xr:uid="{B383CE7C-4C9D-44D5-AE51-5AA5D698270A}"/>
    <hyperlink ref="B27" r:id="rId21" display="https://intgovforum.org/multilingual/content/igf-2020-ws-206-5g-privacy-implications-of-intelligent-connectivity" xr:uid="{57F56ECB-0983-4FF7-9E86-B6AD2D23A5D7}"/>
    <hyperlink ref="B4" r:id="rId22" display="https://intgovforum.org/multilingual/content/igf-2020-ws-207-ensuring-trusted-data-sharing-for-monitorining-the-sdgs" xr:uid="{AB2DF2CB-5A2B-451D-A0BB-42C844F2F167}"/>
    <hyperlink ref="B43" r:id="rId23" display="https://intgovforum.org/multilingual/content/igf-2020-ws-209-empowering-all-citizens-through-a-digital-identity" xr:uid="{C688E8B2-B50E-4BB0-B841-25FC1E429221}"/>
    <hyperlink ref="B6" r:id="rId24" display="https://intgovforum.org/multilingual/content/igf-2020-ws-213-bridging-the-data-divide-%E2%80%93-for-planet-people-and-prosperity" xr:uid="{EE6CDE7D-927D-4945-9A5F-DA9C0C7450DE}"/>
    <hyperlink ref="B44" r:id="rId25" display="https://intgovforum.org/multilingual/content/igf-2020-ws-214-should-social-networks-be-interopable" xr:uid="{D0061545-C556-4FED-BBDA-6D6D3A0FBF0B}"/>
    <hyperlink ref="B32" r:id="rId26" display="https://intgovforum.org/multilingual/content/igf-2020-ws-221-striking-the-rights-balance" xr:uid="{BD0F07EB-DF90-46BB-9F81-88D01EA07362}"/>
    <hyperlink ref="B18" r:id="rId27" display="https://intgovforum.org/multilingual/content/igf-2020-ws-222-building-trust-for-your-data-governments-and-citizens" xr:uid="{FFEEC005-A5A4-4EAC-8276-EE5B45961957}"/>
    <hyperlink ref="B26" r:id="rId28" display="https://intgovforum.org/multilingual/content/igf-2020-ws-226-community-data-and-its-economic-implications" xr:uid="{72842138-EAD0-4F26-B9E3-E6B23AE5B636}"/>
    <hyperlink ref="B29" r:id="rId29" display="https://intgovforum.org/multilingual/content/igf-2020-ws-227-data-localisation-in-the-times-of-covid-19" xr:uid="{298BAC83-8F7C-4816-B2DF-B265562004FF}"/>
    <hyperlink ref="B28" r:id="rId30" display="https://intgovforum.org/multilingual/content/igf-2020-ws-228-what-governance-framework-for-data-altruism" xr:uid="{FD159205-B58B-4F49-ADFF-75B214644E7E}"/>
    <hyperlink ref="B5" r:id="rId31" display="https://intgovforum.org/multilingual/content/igf-2020-ws-229-a-changin%E2%80%99-times-for-data-governance" xr:uid="{BA19D5D2-CE33-4D8D-9FF6-269FB06AD649}"/>
    <hyperlink ref="B16" r:id="rId32" display="https://intgovforum.org/multilingual/content/igf-2020-ws-236-data-flows-trade-and-international-cooperation" xr:uid="{768AD0C5-F33B-4FDD-BD79-0435E5C9A811}"/>
    <hyperlink ref="B36" r:id="rId33" display="https://intgovforum.org/multilingual/content/igf-2020-ws-238-fortnite-to-hong-kong-video-games-policy-and-human-rights" xr:uid="{968ECE8A-CC68-4C14-97DE-53826EAA1DC3}"/>
    <hyperlink ref="B37" r:id="rId34" display="https://intgovforum.org/multilingual/content/igf-2020-ws-243-civil-and-political-rights-in-the-digital-age" xr:uid="{C39C3844-3308-4B77-8E52-27658FB5967C}"/>
    <hyperlink ref="B11" r:id="rId35" display="https://intgovforum.org/multilingual/content/igf-2020-ws-247-icts-sdgs-and-existing-data-gaps-for-measuring-progress" xr:uid="{D292104F-FC46-4155-AF71-2073AC5EF00F}"/>
    <hyperlink ref="B17" r:id="rId36" display="https://intgovforum.org/multilingual/content/igf-2020-ws-250-can-excel-sheets-have-ethics-ai-governance-in-global-south" xr:uid="{C7FD1C09-19F1-4B9A-BA2D-391ED1FA1464}"/>
    <hyperlink ref="B31" r:id="rId37" display="https://intgovforum.org/multilingual/content/igf-2020-ws-251-facial-biometrics-and-urban-mobility-targets-and-purposes" xr:uid="{268CF24C-51E4-40C4-9CB0-EC83DF668B01}"/>
    <hyperlink ref="B12" r:id="rId38" display="https://intgovforum.org/multilingual/content/igf-2020-ws-252-connected-health-in-the-post-covid-19-era" xr:uid="{ED42E457-2E4C-4B10-9A6E-E1AF2D0BBE0D}"/>
    <hyperlink ref="B24" r:id="rId39" display="https://intgovforum.org/multilingual/content/igf-2020-ws-256-repurposing-privacy-protections-for-africa" xr:uid="{22FFD8AC-11C1-4BD4-9E84-663C5BB2BFAE}"/>
    <hyperlink ref="B40" r:id="rId40" display="https://intgovforum.org/multilingual/content/igf-2020-ws-265-trends-in-privacy-and-data-protection-impact-on-women" xr:uid="{343AD90D-E1FA-4665-BBA4-09F46189F8D5}"/>
    <hyperlink ref="B38" r:id="rId41" display="https://intgovforum.org/multilingual/content/igf-2020-ws-274-sustainable-media-landscape-in-the-post-cookies-world" xr:uid="{D27184BE-7E7B-4958-900B-F5AB7A10D04A}"/>
    <hyperlink ref="B34" r:id="rId42" display="https://intgovforum.org/multilingual/content/igf-2020-ws-275-can-ai-supremacy-give-rise-to-a-new-era-of-data-colonialism" xr:uid="{37AD9942-E11B-457C-8464-943D5C41115F}"/>
    <hyperlink ref="B30" r:id="rId43" display="https://intgovforum.org/multilingual/content/igf-2020-ws-293-beyond-fake-news-a-positive-policy-agenda-for-elections" xr:uid="{8E73473B-FCDA-4CFE-9781-1AB6B317C49E}"/>
    <hyperlink ref="B51" r:id="rId44" display="https://intgovforum.org/multilingual/content/igf-2020-ws-298-the-creative-industry-on-the-internet-tools-threats" xr:uid="{1A34244C-299C-45EB-96C0-0C52F016F625}"/>
    <hyperlink ref="B10" r:id="rId45" display="https://intgovforum.org/multilingual/content/igf-2020-ws-318-protecting-privacy-in-the-age-of-the-covid-19-pandemic" xr:uid="{8D19A1A4-B262-4746-9134-78C48CD9817D}"/>
    <hyperlink ref="B42" r:id="rId46" display="https://intgovforum.org/multilingual/content/igf-2020-ws-321-coronovirus-and-privacy" xr:uid="{C43B9771-5B31-4F19-87E5-ECCB3554212C}"/>
    <hyperlink ref="B15" r:id="rId47" display="https://intgovforum.org/multilingual/content/igf-2020-ws-330-the-future-of-work-from-home-internet-governance-post-covid" xr:uid="{BF474DC1-3930-457D-AB30-9353BD3B5C60}"/>
    <hyperlink ref="B35" r:id="rId48" display="https://intgovforum.org/multilingual/content/igf-2020-ws-337-jumping-over-garden-walls-data-ownership-data-portability" xr:uid="{86ABC0D9-DF7A-45C0-96CC-612DAE18691A}"/>
    <hyperlink ref="B7" r:id="rId49" display="https://intgovforum.org/multilingual/content/igf-2020-ws-340-checks-and-balances-of-data-privacy-within-mass-surveillance" xr:uid="{2FDF2686-94CD-4BAA-AA22-C088C83FB601}"/>
    <hyperlink ref="B46" r:id="rId50" display="https://intgovforum.org/multilingual/content/igf-2020-ws-348-developing-concern-for-informational-privacy-in-africa" xr:uid="{6759E9C2-B3D8-4C73-B674-C9B9EC144CAD}"/>
  </hyperlinks>
  <pageMargins left="0.7" right="0.7" top="0.75" bottom="0.75" header="0.3" footer="0.3"/>
  <pageSetup paperSize="9" orientation="portrait" verticalDpi="0" r:id="rId5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844D8-E429-4FB7-AECC-E990769521A9}">
  <dimension ref="A1:F140"/>
  <sheetViews>
    <sheetView workbookViewId="0"/>
  </sheetViews>
  <sheetFormatPr defaultColWidth="14.59765625" defaultRowHeight="29.25" customHeight="1" x14ac:dyDescent="0.2"/>
  <cols>
    <col min="1" max="1" width="4.19921875" style="3" bestFit="1" customWidth="1"/>
    <col min="2" max="2" width="51.09765625" style="3" bestFit="1" customWidth="1"/>
    <col min="3" max="16384" width="14.59765625" style="3"/>
  </cols>
  <sheetData>
    <row r="1" spans="1:6" ht="29.25" customHeight="1" x14ac:dyDescent="0.2">
      <c r="A1" s="9" t="s">
        <v>7</v>
      </c>
      <c r="B1" s="9" t="s">
        <v>0</v>
      </c>
      <c r="C1" s="1" t="s">
        <v>556</v>
      </c>
      <c r="D1" s="1" t="s">
        <v>59</v>
      </c>
      <c r="E1" s="4" t="s">
        <v>130</v>
      </c>
      <c r="F1" s="1" t="s">
        <v>609</v>
      </c>
    </row>
    <row r="2" spans="1:6" ht="29.25" customHeight="1" x14ac:dyDescent="0.2">
      <c r="A2" s="16">
        <v>128</v>
      </c>
      <c r="B2" s="17" t="s">
        <v>15</v>
      </c>
      <c r="C2" s="18">
        <v>16</v>
      </c>
      <c r="D2" s="15">
        <v>1</v>
      </c>
      <c r="E2" s="12" t="s">
        <v>565</v>
      </c>
      <c r="F2" s="3">
        <f t="shared" ref="F2:F66" si="0">COUNTIF(E$2:E$140,E2)</f>
        <v>7</v>
      </c>
    </row>
    <row r="3" spans="1:6" ht="29.25" customHeight="1" x14ac:dyDescent="0.2">
      <c r="A3" s="16"/>
      <c r="B3" s="17"/>
      <c r="C3" s="18"/>
      <c r="D3" s="15"/>
      <c r="E3" s="12" t="s">
        <v>566</v>
      </c>
      <c r="F3" s="3">
        <f t="shared" si="0"/>
        <v>2</v>
      </c>
    </row>
    <row r="4" spans="1:6" ht="29.25" customHeight="1" x14ac:dyDescent="0.2">
      <c r="A4" s="16"/>
      <c r="B4" s="17"/>
      <c r="C4" s="18"/>
      <c r="D4" s="15"/>
      <c r="E4" s="12" t="s">
        <v>567</v>
      </c>
      <c r="F4" s="3">
        <f t="shared" si="0"/>
        <v>3</v>
      </c>
    </row>
    <row r="5" spans="1:6" ht="29.25" customHeight="1" x14ac:dyDescent="0.2">
      <c r="A5" s="16">
        <v>73</v>
      </c>
      <c r="B5" s="17" t="s">
        <v>10</v>
      </c>
      <c r="C5" s="18">
        <v>25</v>
      </c>
      <c r="D5" s="15">
        <v>2</v>
      </c>
      <c r="E5" s="12" t="s">
        <v>569</v>
      </c>
      <c r="F5" s="3">
        <f t="shared" si="0"/>
        <v>3</v>
      </c>
    </row>
    <row r="6" spans="1:6" ht="29.25" customHeight="1" x14ac:dyDescent="0.2">
      <c r="A6" s="16"/>
      <c r="B6" s="17"/>
      <c r="C6" s="18"/>
      <c r="D6" s="15"/>
      <c r="E6" s="12" t="s">
        <v>560</v>
      </c>
      <c r="F6" s="3">
        <f t="shared" si="0"/>
        <v>8</v>
      </c>
    </row>
    <row r="7" spans="1:6" ht="29.25" customHeight="1" x14ac:dyDescent="0.2">
      <c r="A7" s="16"/>
      <c r="B7" s="17"/>
      <c r="C7" s="18"/>
      <c r="D7" s="15"/>
      <c r="E7" s="12" t="s">
        <v>570</v>
      </c>
      <c r="F7" s="3">
        <f t="shared" si="0"/>
        <v>2</v>
      </c>
    </row>
    <row r="8" spans="1:6" ht="29.25" customHeight="1" x14ac:dyDescent="0.2">
      <c r="A8" s="16">
        <v>207</v>
      </c>
      <c r="B8" s="17" t="s">
        <v>28</v>
      </c>
      <c r="C8" s="18">
        <v>27</v>
      </c>
      <c r="D8" s="15">
        <v>3</v>
      </c>
      <c r="E8" s="12" t="s">
        <v>565</v>
      </c>
      <c r="F8" s="3">
        <f t="shared" si="0"/>
        <v>7</v>
      </c>
    </row>
    <row r="9" spans="1:6" ht="29.25" customHeight="1" x14ac:dyDescent="0.2">
      <c r="A9" s="16"/>
      <c r="B9" s="17"/>
      <c r="C9" s="18"/>
      <c r="D9" s="15"/>
      <c r="E9" s="12" t="s">
        <v>571</v>
      </c>
      <c r="F9" s="3">
        <f t="shared" si="0"/>
        <v>3</v>
      </c>
    </row>
    <row r="10" spans="1:6" ht="29.25" customHeight="1" x14ac:dyDescent="0.2">
      <c r="A10" s="16"/>
      <c r="B10" s="17"/>
      <c r="C10" s="18"/>
      <c r="D10" s="15"/>
      <c r="E10" s="12" t="s">
        <v>567</v>
      </c>
      <c r="F10" s="3">
        <f t="shared" si="0"/>
        <v>3</v>
      </c>
    </row>
    <row r="11" spans="1:6" ht="29.25" customHeight="1" x14ac:dyDescent="0.2">
      <c r="A11" s="16">
        <v>229</v>
      </c>
      <c r="B11" s="17" t="s">
        <v>36</v>
      </c>
      <c r="C11" s="18">
        <v>31</v>
      </c>
      <c r="D11" s="15">
        <v>4</v>
      </c>
      <c r="E11" s="12" t="s">
        <v>572</v>
      </c>
      <c r="F11" s="3">
        <f t="shared" si="0"/>
        <v>4</v>
      </c>
    </row>
    <row r="12" spans="1:6" ht="29.25" customHeight="1" x14ac:dyDescent="0.2">
      <c r="A12" s="16"/>
      <c r="B12" s="17"/>
      <c r="C12" s="18"/>
      <c r="D12" s="15"/>
      <c r="E12" s="12" t="s">
        <v>566</v>
      </c>
      <c r="F12" s="3">
        <f t="shared" si="0"/>
        <v>2</v>
      </c>
    </row>
    <row r="13" spans="1:6" ht="29.25" customHeight="1" x14ac:dyDescent="0.2">
      <c r="A13" s="16"/>
      <c r="B13" s="17"/>
      <c r="C13" s="18"/>
      <c r="D13" s="15"/>
      <c r="E13" s="12" t="s">
        <v>573</v>
      </c>
      <c r="F13" s="3">
        <f t="shared" si="0"/>
        <v>2</v>
      </c>
    </row>
    <row r="14" spans="1:6" ht="29.25" customHeight="1" x14ac:dyDescent="0.2">
      <c r="A14" s="16">
        <v>213</v>
      </c>
      <c r="B14" s="17" t="s">
        <v>30</v>
      </c>
      <c r="C14" s="18">
        <v>34</v>
      </c>
      <c r="D14" s="15">
        <v>5</v>
      </c>
      <c r="E14" s="12" t="s">
        <v>569</v>
      </c>
      <c r="F14" s="3">
        <f t="shared" si="0"/>
        <v>3</v>
      </c>
    </row>
    <row r="15" spans="1:6" ht="29.25" customHeight="1" x14ac:dyDescent="0.2">
      <c r="A15" s="16"/>
      <c r="B15" s="17"/>
      <c r="C15" s="18"/>
      <c r="D15" s="15"/>
      <c r="E15" s="12" t="s">
        <v>574</v>
      </c>
      <c r="F15" s="3">
        <f t="shared" si="0"/>
        <v>4</v>
      </c>
    </row>
    <row r="16" spans="1:6" ht="29.25" customHeight="1" x14ac:dyDescent="0.2">
      <c r="A16" s="16"/>
      <c r="B16" s="17"/>
      <c r="C16" s="18"/>
      <c r="D16" s="15"/>
      <c r="E16" s="12" t="s">
        <v>575</v>
      </c>
      <c r="F16" s="3">
        <f t="shared" si="0"/>
        <v>2</v>
      </c>
    </row>
    <row r="17" spans="1:6" ht="29.25" customHeight="1" x14ac:dyDescent="0.2">
      <c r="A17" s="16">
        <v>340</v>
      </c>
      <c r="B17" s="17" t="s">
        <v>54</v>
      </c>
      <c r="C17" s="18">
        <v>52</v>
      </c>
      <c r="D17" s="15">
        <v>6</v>
      </c>
      <c r="E17" s="12" t="s">
        <v>578</v>
      </c>
      <c r="F17" s="3">
        <f t="shared" si="0"/>
        <v>4</v>
      </c>
    </row>
    <row r="18" spans="1:6" ht="29.25" customHeight="1" x14ac:dyDescent="0.2">
      <c r="A18" s="16"/>
      <c r="B18" s="17"/>
      <c r="C18" s="18"/>
      <c r="D18" s="15"/>
      <c r="E18" s="12" t="s">
        <v>579</v>
      </c>
      <c r="F18" s="3">
        <f t="shared" si="0"/>
        <v>10</v>
      </c>
    </row>
    <row r="19" spans="1:6" ht="29.25" customHeight="1" x14ac:dyDescent="0.2">
      <c r="A19" s="16"/>
      <c r="B19" s="17"/>
      <c r="C19" s="18"/>
      <c r="D19" s="15"/>
      <c r="E19" s="12" t="s">
        <v>580</v>
      </c>
      <c r="F19" s="3">
        <f t="shared" si="0"/>
        <v>5</v>
      </c>
    </row>
    <row r="20" spans="1:6" ht="29.25" customHeight="1" x14ac:dyDescent="0.2">
      <c r="A20" s="16">
        <v>182</v>
      </c>
      <c r="B20" s="17" t="s">
        <v>18</v>
      </c>
      <c r="C20" s="18">
        <v>58</v>
      </c>
      <c r="D20" s="15">
        <v>7</v>
      </c>
      <c r="E20" s="12" t="s">
        <v>581</v>
      </c>
      <c r="F20" s="3">
        <f t="shared" si="0"/>
        <v>5</v>
      </c>
    </row>
    <row r="21" spans="1:6" ht="29.25" customHeight="1" x14ac:dyDescent="0.2">
      <c r="A21" s="16"/>
      <c r="B21" s="17"/>
      <c r="C21" s="18"/>
      <c r="D21" s="15"/>
      <c r="E21" s="12" t="s">
        <v>579</v>
      </c>
      <c r="F21" s="3">
        <f t="shared" si="0"/>
        <v>10</v>
      </c>
    </row>
    <row r="22" spans="1:6" ht="29.25" customHeight="1" x14ac:dyDescent="0.2">
      <c r="A22" s="16">
        <v>125</v>
      </c>
      <c r="B22" s="17" t="s">
        <v>14</v>
      </c>
      <c r="C22" s="18">
        <v>61</v>
      </c>
      <c r="D22" s="15">
        <v>8</v>
      </c>
      <c r="E22" s="12" t="s">
        <v>572</v>
      </c>
      <c r="F22" s="3">
        <f t="shared" si="0"/>
        <v>4</v>
      </c>
    </row>
    <row r="23" spans="1:6" ht="29.25" customHeight="1" x14ac:dyDescent="0.2">
      <c r="A23" s="16"/>
      <c r="B23" s="17"/>
      <c r="C23" s="18"/>
      <c r="D23" s="15"/>
      <c r="E23" s="12" t="s">
        <v>577</v>
      </c>
      <c r="F23" s="3">
        <f t="shared" si="0"/>
        <v>6</v>
      </c>
    </row>
    <row r="24" spans="1:6" ht="29.25" customHeight="1" x14ac:dyDescent="0.2">
      <c r="A24" s="16"/>
      <c r="B24" s="17"/>
      <c r="C24" s="18"/>
      <c r="D24" s="15"/>
      <c r="E24" s="12" t="s">
        <v>582</v>
      </c>
      <c r="F24" s="3">
        <f t="shared" si="0"/>
        <v>1</v>
      </c>
    </row>
    <row r="25" spans="1:6" ht="29.25" customHeight="1" x14ac:dyDescent="0.2">
      <c r="A25" s="16">
        <v>318</v>
      </c>
      <c r="B25" s="17" t="s">
        <v>50</v>
      </c>
      <c r="C25" s="18">
        <v>63</v>
      </c>
      <c r="D25" s="15">
        <v>9</v>
      </c>
      <c r="E25" s="12" t="s">
        <v>583</v>
      </c>
      <c r="F25" s="3">
        <f t="shared" si="0"/>
        <v>13</v>
      </c>
    </row>
    <row r="26" spans="1:6" ht="29.25" customHeight="1" x14ac:dyDescent="0.2">
      <c r="A26" s="16"/>
      <c r="B26" s="17"/>
      <c r="C26" s="18"/>
      <c r="D26" s="15"/>
      <c r="E26" s="12" t="s">
        <v>579</v>
      </c>
      <c r="F26" s="3">
        <f t="shared" si="0"/>
        <v>10</v>
      </c>
    </row>
    <row r="27" spans="1:6" ht="29.25" customHeight="1" x14ac:dyDescent="0.2">
      <c r="A27" s="16"/>
      <c r="B27" s="17"/>
      <c r="C27" s="18"/>
      <c r="D27" s="15"/>
      <c r="E27" s="12" t="s">
        <v>567</v>
      </c>
      <c r="F27" s="3">
        <f t="shared" si="0"/>
        <v>3</v>
      </c>
    </row>
    <row r="28" spans="1:6" ht="29.25" customHeight="1" x14ac:dyDescent="0.2">
      <c r="A28" s="16">
        <v>247</v>
      </c>
      <c r="B28" s="17" t="s">
        <v>40</v>
      </c>
      <c r="C28" s="18">
        <v>68</v>
      </c>
      <c r="D28" s="15">
        <v>10</v>
      </c>
      <c r="E28" s="12" t="s">
        <v>584</v>
      </c>
      <c r="F28" s="3">
        <f t="shared" si="0"/>
        <v>1</v>
      </c>
    </row>
    <row r="29" spans="1:6" ht="29.25" customHeight="1" x14ac:dyDescent="0.2">
      <c r="A29" s="16"/>
      <c r="B29" s="17"/>
      <c r="C29" s="18"/>
      <c r="D29" s="15"/>
      <c r="E29" s="12" t="s">
        <v>576</v>
      </c>
      <c r="F29" s="3">
        <f t="shared" si="0"/>
        <v>3</v>
      </c>
    </row>
    <row r="30" spans="1:6" ht="29.25" customHeight="1" x14ac:dyDescent="0.2">
      <c r="A30" s="16"/>
      <c r="B30" s="17"/>
      <c r="C30" s="18"/>
      <c r="D30" s="15"/>
      <c r="E30" s="12" t="s">
        <v>585</v>
      </c>
      <c r="F30" s="3">
        <f t="shared" si="0"/>
        <v>1</v>
      </c>
    </row>
    <row r="31" spans="1:6" ht="29.25" customHeight="1" x14ac:dyDescent="0.2">
      <c r="A31" s="16">
        <v>252</v>
      </c>
      <c r="B31" s="17" t="s">
        <v>43</v>
      </c>
      <c r="C31" s="18">
        <v>71</v>
      </c>
      <c r="D31" s="15">
        <v>11</v>
      </c>
      <c r="E31" s="12" t="s">
        <v>577</v>
      </c>
      <c r="F31" s="3">
        <f t="shared" si="0"/>
        <v>6</v>
      </c>
    </row>
    <row r="32" spans="1:6" ht="29.25" customHeight="1" x14ac:dyDescent="0.2">
      <c r="A32" s="16"/>
      <c r="B32" s="17"/>
      <c r="C32" s="18"/>
      <c r="D32" s="15"/>
      <c r="E32" s="12" t="s">
        <v>579</v>
      </c>
      <c r="F32" s="3">
        <f t="shared" si="0"/>
        <v>10</v>
      </c>
    </row>
    <row r="33" spans="1:6" ht="29.25" customHeight="1" x14ac:dyDescent="0.2">
      <c r="A33" s="16"/>
      <c r="B33" s="17"/>
      <c r="C33" s="18"/>
      <c r="D33" s="15"/>
      <c r="E33" s="12" t="s">
        <v>586</v>
      </c>
      <c r="F33" s="3">
        <f t="shared" si="0"/>
        <v>3</v>
      </c>
    </row>
    <row r="34" spans="1:6" ht="29.25" customHeight="1" x14ac:dyDescent="0.2">
      <c r="A34" s="16">
        <v>204</v>
      </c>
      <c r="B34" s="17" t="s">
        <v>26</v>
      </c>
      <c r="C34" s="18">
        <v>77</v>
      </c>
      <c r="D34" s="15">
        <v>12</v>
      </c>
      <c r="E34" s="12" t="s">
        <v>572</v>
      </c>
      <c r="F34" s="3">
        <f t="shared" si="0"/>
        <v>4</v>
      </c>
    </row>
    <row r="35" spans="1:6" ht="29.25" customHeight="1" x14ac:dyDescent="0.2">
      <c r="A35" s="16"/>
      <c r="B35" s="17"/>
      <c r="C35" s="18"/>
      <c r="D35" s="15"/>
      <c r="E35" s="12" t="s">
        <v>583</v>
      </c>
      <c r="F35" s="3">
        <f t="shared" si="0"/>
        <v>13</v>
      </c>
    </row>
    <row r="36" spans="1:6" ht="29.25" customHeight="1" x14ac:dyDescent="0.2">
      <c r="A36" s="16">
        <v>75</v>
      </c>
      <c r="B36" s="17" t="s">
        <v>11</v>
      </c>
      <c r="C36" s="18">
        <v>81</v>
      </c>
      <c r="D36" s="15">
        <v>13</v>
      </c>
      <c r="E36" s="12" t="s">
        <v>577</v>
      </c>
      <c r="F36" s="3">
        <f t="shared" si="0"/>
        <v>6</v>
      </c>
    </row>
    <row r="37" spans="1:6" ht="29.25" customHeight="1" x14ac:dyDescent="0.2">
      <c r="A37" s="16"/>
      <c r="B37" s="17"/>
      <c r="C37" s="18"/>
      <c r="D37" s="15"/>
      <c r="E37" s="12" t="s">
        <v>587</v>
      </c>
      <c r="F37" s="3">
        <f t="shared" si="0"/>
        <v>2</v>
      </c>
    </row>
    <row r="38" spans="1:6" ht="29.25" customHeight="1" x14ac:dyDescent="0.2">
      <c r="A38" s="16">
        <v>330</v>
      </c>
      <c r="B38" s="17" t="s">
        <v>52</v>
      </c>
      <c r="C38" s="18">
        <v>85</v>
      </c>
      <c r="D38" s="15">
        <v>14</v>
      </c>
      <c r="E38" s="12" t="s">
        <v>589</v>
      </c>
      <c r="F38" s="3">
        <f t="shared" si="0"/>
        <v>1</v>
      </c>
    </row>
    <row r="39" spans="1:6" ht="29.25" customHeight="1" x14ac:dyDescent="0.2">
      <c r="A39" s="16"/>
      <c r="B39" s="17"/>
      <c r="C39" s="18"/>
      <c r="D39" s="15"/>
      <c r="E39" s="12" t="s">
        <v>579</v>
      </c>
      <c r="F39" s="3">
        <f t="shared" si="0"/>
        <v>10</v>
      </c>
    </row>
    <row r="40" spans="1:6" ht="29.25" customHeight="1" x14ac:dyDescent="0.2">
      <c r="A40" s="16"/>
      <c r="B40" s="17"/>
      <c r="C40" s="18"/>
      <c r="D40" s="15"/>
      <c r="E40" s="12" t="s">
        <v>586</v>
      </c>
      <c r="F40" s="3">
        <f t="shared" si="0"/>
        <v>3</v>
      </c>
    </row>
    <row r="41" spans="1:6" ht="29.25" customHeight="1" x14ac:dyDescent="0.2">
      <c r="A41" s="16">
        <v>236</v>
      </c>
      <c r="B41" s="17" t="s">
        <v>37</v>
      </c>
      <c r="C41" s="18">
        <v>90</v>
      </c>
      <c r="D41" s="15">
        <v>15</v>
      </c>
      <c r="E41" s="12" t="s">
        <v>590</v>
      </c>
      <c r="F41" s="3">
        <f t="shared" si="0"/>
        <v>4</v>
      </c>
    </row>
    <row r="42" spans="1:6" ht="29.25" customHeight="1" x14ac:dyDescent="0.2">
      <c r="A42" s="16"/>
      <c r="B42" s="17"/>
      <c r="C42" s="18"/>
      <c r="D42" s="15"/>
      <c r="E42" s="12" t="s">
        <v>573</v>
      </c>
      <c r="F42" s="3">
        <f t="shared" si="0"/>
        <v>2</v>
      </c>
    </row>
    <row r="43" spans="1:6" ht="29.25" customHeight="1" x14ac:dyDescent="0.2">
      <c r="A43" s="16"/>
      <c r="B43" s="17"/>
      <c r="C43" s="18"/>
      <c r="D43" s="15"/>
      <c r="E43" s="12" t="s">
        <v>591</v>
      </c>
      <c r="F43" s="3">
        <f t="shared" si="0"/>
        <v>1</v>
      </c>
    </row>
    <row r="44" spans="1:6" ht="29.25" customHeight="1" x14ac:dyDescent="0.2">
      <c r="A44" s="16">
        <v>250</v>
      </c>
      <c r="B44" s="17" t="s">
        <v>41</v>
      </c>
      <c r="C44" s="18">
        <v>93</v>
      </c>
      <c r="D44" s="15">
        <v>16</v>
      </c>
      <c r="E44" s="12" t="s">
        <v>577</v>
      </c>
      <c r="F44" s="3">
        <f t="shared" si="0"/>
        <v>6</v>
      </c>
    </row>
    <row r="45" spans="1:6" ht="29.25" customHeight="1" x14ac:dyDescent="0.2">
      <c r="A45" s="16"/>
      <c r="B45" s="17"/>
      <c r="C45" s="18"/>
      <c r="D45" s="15"/>
      <c r="E45" s="12" t="s">
        <v>129</v>
      </c>
      <c r="F45" s="3">
        <f t="shared" si="0"/>
        <v>4</v>
      </c>
    </row>
    <row r="46" spans="1:6" ht="29.25" customHeight="1" x14ac:dyDescent="0.2">
      <c r="A46" s="16">
        <v>222</v>
      </c>
      <c r="B46" s="17" t="s">
        <v>32</v>
      </c>
      <c r="C46" s="18">
        <v>94</v>
      </c>
      <c r="D46" s="15">
        <v>17</v>
      </c>
      <c r="E46" s="12" t="s">
        <v>558</v>
      </c>
      <c r="F46" s="3">
        <f t="shared" si="0"/>
        <v>1</v>
      </c>
    </row>
    <row r="47" spans="1:6" ht="29.25" customHeight="1" x14ac:dyDescent="0.2">
      <c r="A47" s="16"/>
      <c r="B47" s="17"/>
      <c r="C47" s="18"/>
      <c r="D47" s="15"/>
      <c r="E47" s="12" t="s">
        <v>564</v>
      </c>
      <c r="F47" s="3">
        <f t="shared" si="0"/>
        <v>1</v>
      </c>
    </row>
    <row r="48" spans="1:6" ht="29.25" customHeight="1" x14ac:dyDescent="0.2">
      <c r="A48" s="16"/>
      <c r="B48" s="17"/>
      <c r="C48" s="18"/>
      <c r="D48" s="15"/>
      <c r="E48" s="12" t="s">
        <v>559</v>
      </c>
      <c r="F48" s="3">
        <f t="shared" si="0"/>
        <v>1</v>
      </c>
    </row>
    <row r="49" spans="1:6" ht="29.25" customHeight="1" x14ac:dyDescent="0.2">
      <c r="A49" s="16">
        <v>94</v>
      </c>
      <c r="B49" s="17" t="s">
        <v>12</v>
      </c>
      <c r="C49" s="18">
        <v>98</v>
      </c>
      <c r="D49" s="15">
        <v>18</v>
      </c>
      <c r="E49" s="12" t="s">
        <v>583</v>
      </c>
      <c r="F49" s="3">
        <f t="shared" si="0"/>
        <v>13</v>
      </c>
    </row>
    <row r="50" spans="1:6" ht="29.25" customHeight="1" x14ac:dyDescent="0.2">
      <c r="A50" s="16"/>
      <c r="B50" s="17"/>
      <c r="C50" s="18"/>
      <c r="D50" s="15"/>
      <c r="E50" s="12" t="s">
        <v>581</v>
      </c>
      <c r="F50" s="3">
        <f t="shared" si="0"/>
        <v>5</v>
      </c>
    </row>
    <row r="51" spans="1:6" ht="29.25" customHeight="1" x14ac:dyDescent="0.2">
      <c r="A51" s="16"/>
      <c r="B51" s="17"/>
      <c r="C51" s="18"/>
      <c r="D51" s="15"/>
      <c r="E51" s="12" t="s">
        <v>579</v>
      </c>
      <c r="F51" s="3">
        <f t="shared" si="0"/>
        <v>10</v>
      </c>
    </row>
    <row r="52" spans="1:6" ht="29.25" customHeight="1" x14ac:dyDescent="0.2">
      <c r="A52" s="16">
        <v>184</v>
      </c>
      <c r="B52" s="17" t="s">
        <v>19</v>
      </c>
      <c r="C52" s="18">
        <v>99</v>
      </c>
      <c r="D52" s="15">
        <v>19</v>
      </c>
      <c r="E52" s="12" t="s">
        <v>581</v>
      </c>
      <c r="F52" s="3">
        <f t="shared" si="0"/>
        <v>5</v>
      </c>
    </row>
    <row r="53" spans="1:6" ht="29.25" customHeight="1" x14ac:dyDescent="0.2">
      <c r="A53" s="16"/>
      <c r="B53" s="17"/>
      <c r="C53" s="18"/>
      <c r="D53" s="15"/>
      <c r="E53" s="12" t="s">
        <v>592</v>
      </c>
      <c r="F53" s="3">
        <f t="shared" si="0"/>
        <v>4</v>
      </c>
    </row>
    <row r="54" spans="1:6" ht="29.25" customHeight="1" x14ac:dyDescent="0.2">
      <c r="A54" s="16"/>
      <c r="B54" s="17"/>
      <c r="C54" s="18"/>
      <c r="D54" s="15"/>
      <c r="E54" s="12" t="s">
        <v>593</v>
      </c>
      <c r="F54" s="3">
        <f t="shared" si="0"/>
        <v>1</v>
      </c>
    </row>
    <row r="55" spans="1:6" ht="29.25" customHeight="1" x14ac:dyDescent="0.2">
      <c r="A55" s="16">
        <v>194</v>
      </c>
      <c r="B55" s="17" t="s">
        <v>22</v>
      </c>
      <c r="C55" s="18">
        <v>101</v>
      </c>
      <c r="D55" s="15">
        <v>20</v>
      </c>
      <c r="E55" s="12" t="s">
        <v>590</v>
      </c>
      <c r="F55" s="3">
        <f t="shared" si="0"/>
        <v>4</v>
      </c>
    </row>
    <row r="56" spans="1:6" ht="29.25" customHeight="1" x14ac:dyDescent="0.2">
      <c r="A56" s="16"/>
      <c r="B56" s="17"/>
      <c r="C56" s="18"/>
      <c r="D56" s="15"/>
      <c r="E56" s="12" t="s">
        <v>578</v>
      </c>
      <c r="F56" s="3">
        <f t="shared" si="0"/>
        <v>4</v>
      </c>
    </row>
    <row r="57" spans="1:6" ht="29.25" customHeight="1" x14ac:dyDescent="0.2">
      <c r="A57" s="16"/>
      <c r="B57" s="17"/>
      <c r="C57" s="18"/>
      <c r="D57" s="15"/>
      <c r="E57" s="12" t="s">
        <v>571</v>
      </c>
      <c r="F57" s="3">
        <f t="shared" si="0"/>
        <v>3</v>
      </c>
    </row>
    <row r="58" spans="1:6" ht="29.25" customHeight="1" x14ac:dyDescent="0.2">
      <c r="A58" s="16">
        <v>187</v>
      </c>
      <c r="B58" s="17" t="s">
        <v>20</v>
      </c>
      <c r="C58" s="18">
        <v>102</v>
      </c>
      <c r="D58" s="15">
        <v>21</v>
      </c>
      <c r="E58" s="12" t="s">
        <v>587</v>
      </c>
      <c r="F58" s="3">
        <f t="shared" si="0"/>
        <v>2</v>
      </c>
    </row>
    <row r="59" spans="1:6" ht="29.25" customHeight="1" x14ac:dyDescent="0.2">
      <c r="A59" s="16"/>
      <c r="B59" s="17"/>
      <c r="C59" s="18"/>
      <c r="D59" s="15"/>
      <c r="E59" s="12" t="s">
        <v>560</v>
      </c>
      <c r="F59" s="3">
        <f t="shared" si="0"/>
        <v>8</v>
      </c>
    </row>
    <row r="60" spans="1:6" ht="29.25" customHeight="1" x14ac:dyDescent="0.2">
      <c r="A60" s="16"/>
      <c r="B60" s="17"/>
      <c r="C60" s="18"/>
      <c r="D60" s="15"/>
      <c r="E60" s="12" t="s">
        <v>576</v>
      </c>
      <c r="F60" s="3">
        <f t="shared" si="0"/>
        <v>3</v>
      </c>
    </row>
    <row r="61" spans="1:6" ht="29.25" customHeight="1" x14ac:dyDescent="0.2">
      <c r="A61" s="16">
        <v>188</v>
      </c>
      <c r="B61" s="17" t="s">
        <v>21</v>
      </c>
      <c r="C61" s="18">
        <v>103</v>
      </c>
      <c r="D61" s="15">
        <v>22</v>
      </c>
      <c r="E61" s="12" t="s">
        <v>583</v>
      </c>
      <c r="F61" s="3">
        <f t="shared" si="0"/>
        <v>13</v>
      </c>
    </row>
    <row r="62" spans="1:6" ht="29.25" customHeight="1" x14ac:dyDescent="0.2">
      <c r="A62" s="16"/>
      <c r="B62" s="17"/>
      <c r="C62" s="18"/>
      <c r="D62" s="15"/>
      <c r="E62" s="12" t="s">
        <v>594</v>
      </c>
      <c r="F62" s="3">
        <f t="shared" si="0"/>
        <v>4</v>
      </c>
    </row>
    <row r="63" spans="1:6" ht="29.25" customHeight="1" x14ac:dyDescent="0.2">
      <c r="A63" s="16"/>
      <c r="B63" s="17"/>
      <c r="C63" s="18"/>
      <c r="D63" s="15"/>
      <c r="E63" s="12" t="s">
        <v>580</v>
      </c>
      <c r="F63" s="3">
        <f t="shared" si="0"/>
        <v>5</v>
      </c>
    </row>
    <row r="64" spans="1:6" ht="29.25" customHeight="1" x14ac:dyDescent="0.2">
      <c r="A64" s="16">
        <v>256</v>
      </c>
      <c r="B64" s="17" t="s">
        <v>44</v>
      </c>
      <c r="C64" s="18">
        <v>110</v>
      </c>
      <c r="D64" s="15">
        <v>23</v>
      </c>
      <c r="E64" s="12" t="s">
        <v>565</v>
      </c>
      <c r="F64" s="3">
        <f t="shared" si="0"/>
        <v>7</v>
      </c>
    </row>
    <row r="65" spans="1:6" ht="29.25" customHeight="1" x14ac:dyDescent="0.2">
      <c r="A65" s="16"/>
      <c r="B65" s="17"/>
      <c r="C65" s="18"/>
      <c r="D65" s="15"/>
      <c r="E65" s="12" t="s">
        <v>581</v>
      </c>
      <c r="F65" s="3">
        <f t="shared" si="0"/>
        <v>5</v>
      </c>
    </row>
    <row r="66" spans="1:6" ht="29.25" customHeight="1" x14ac:dyDescent="0.2">
      <c r="A66" s="16"/>
      <c r="B66" s="17"/>
      <c r="C66" s="18"/>
      <c r="D66" s="15"/>
      <c r="E66" s="12" t="s">
        <v>579</v>
      </c>
      <c r="F66" s="3">
        <f t="shared" si="0"/>
        <v>10</v>
      </c>
    </row>
    <row r="67" spans="1:6" ht="29.25" customHeight="1" x14ac:dyDescent="0.2">
      <c r="A67" s="16">
        <v>199</v>
      </c>
      <c r="B67" s="17" t="s">
        <v>23</v>
      </c>
      <c r="C67" s="18">
        <v>117</v>
      </c>
      <c r="D67" s="15">
        <v>24</v>
      </c>
      <c r="E67" s="12" t="s">
        <v>588</v>
      </c>
      <c r="F67" s="3">
        <f t="shared" ref="F67:F130" si="1">COUNTIF(E$2:E$140,E67)</f>
        <v>1</v>
      </c>
    </row>
    <row r="68" spans="1:6" ht="29.25" customHeight="1" x14ac:dyDescent="0.2">
      <c r="A68" s="16"/>
      <c r="B68" s="17"/>
      <c r="C68" s="18"/>
      <c r="D68" s="15"/>
      <c r="E68" s="12" t="s">
        <v>583</v>
      </c>
      <c r="F68" s="3">
        <f t="shared" si="1"/>
        <v>13</v>
      </c>
    </row>
    <row r="69" spans="1:6" ht="29.25" customHeight="1" x14ac:dyDescent="0.2">
      <c r="A69" s="16"/>
      <c r="B69" s="17"/>
      <c r="C69" s="18"/>
      <c r="D69" s="15"/>
      <c r="E69" s="12" t="s">
        <v>592</v>
      </c>
      <c r="F69" s="3">
        <f t="shared" si="1"/>
        <v>4</v>
      </c>
    </row>
    <row r="70" spans="1:6" ht="29.25" customHeight="1" x14ac:dyDescent="0.2">
      <c r="A70" s="16">
        <v>226</v>
      </c>
      <c r="B70" s="17" t="s">
        <v>33</v>
      </c>
      <c r="C70" s="18">
        <v>122</v>
      </c>
      <c r="D70" s="15">
        <v>25</v>
      </c>
      <c r="E70" s="12" t="s">
        <v>572</v>
      </c>
      <c r="F70" s="3">
        <f t="shared" si="1"/>
        <v>4</v>
      </c>
    </row>
    <row r="71" spans="1:6" ht="29.25" customHeight="1" x14ac:dyDescent="0.2">
      <c r="A71" s="16"/>
      <c r="B71" s="17"/>
      <c r="C71" s="18"/>
      <c r="D71" s="15"/>
      <c r="E71" s="12" t="s">
        <v>574</v>
      </c>
      <c r="F71" s="3">
        <f t="shared" si="1"/>
        <v>4</v>
      </c>
    </row>
    <row r="72" spans="1:6" ht="29.25" customHeight="1" x14ac:dyDescent="0.2">
      <c r="A72" s="16">
        <v>206</v>
      </c>
      <c r="B72" s="17" t="s">
        <v>27</v>
      </c>
      <c r="C72" s="18">
        <v>126</v>
      </c>
      <c r="D72" s="15">
        <v>26</v>
      </c>
      <c r="E72" s="12" t="s">
        <v>568</v>
      </c>
      <c r="F72" s="3">
        <f t="shared" si="1"/>
        <v>1</v>
      </c>
    </row>
    <row r="73" spans="1:6" ht="29.25" customHeight="1" x14ac:dyDescent="0.2">
      <c r="A73" s="16"/>
      <c r="B73" s="17"/>
      <c r="C73" s="18"/>
      <c r="D73" s="15"/>
      <c r="E73" s="12" t="s">
        <v>579</v>
      </c>
      <c r="F73" s="3">
        <f t="shared" si="1"/>
        <v>10</v>
      </c>
    </row>
    <row r="74" spans="1:6" ht="29.25" customHeight="1" x14ac:dyDescent="0.2">
      <c r="A74" s="16">
        <v>228</v>
      </c>
      <c r="B74" s="17" t="s">
        <v>35</v>
      </c>
      <c r="C74" s="18">
        <v>127</v>
      </c>
      <c r="D74" s="15">
        <v>27</v>
      </c>
      <c r="E74" s="12" t="s">
        <v>597</v>
      </c>
      <c r="F74" s="3">
        <f t="shared" si="1"/>
        <v>1</v>
      </c>
    </row>
    <row r="75" spans="1:6" ht="29.25" customHeight="1" x14ac:dyDescent="0.2">
      <c r="A75" s="16"/>
      <c r="B75" s="17"/>
      <c r="C75" s="18"/>
      <c r="D75" s="15"/>
      <c r="E75" s="12" t="s">
        <v>565</v>
      </c>
      <c r="F75" s="3">
        <f t="shared" si="1"/>
        <v>7</v>
      </c>
    </row>
    <row r="76" spans="1:6" ht="29.25" customHeight="1" x14ac:dyDescent="0.2">
      <c r="A76" s="16"/>
      <c r="B76" s="17"/>
      <c r="C76" s="18"/>
      <c r="D76" s="15"/>
      <c r="E76" s="12" t="s">
        <v>576</v>
      </c>
      <c r="F76" s="3">
        <f t="shared" si="1"/>
        <v>3</v>
      </c>
    </row>
    <row r="77" spans="1:6" ht="29.25" customHeight="1" x14ac:dyDescent="0.2">
      <c r="A77" s="16">
        <v>227</v>
      </c>
      <c r="B77" s="17" t="s">
        <v>34</v>
      </c>
      <c r="C77" s="18">
        <v>134</v>
      </c>
      <c r="D77" s="15">
        <v>28</v>
      </c>
      <c r="E77" s="12" t="s">
        <v>574</v>
      </c>
      <c r="F77" s="3">
        <f t="shared" si="1"/>
        <v>4</v>
      </c>
    </row>
    <row r="78" spans="1:6" ht="29.25" customHeight="1" x14ac:dyDescent="0.2">
      <c r="A78" s="16"/>
      <c r="B78" s="17"/>
      <c r="C78" s="18"/>
      <c r="D78" s="15"/>
      <c r="E78" s="12" t="s">
        <v>565</v>
      </c>
      <c r="F78" s="3">
        <f t="shared" si="1"/>
        <v>7</v>
      </c>
    </row>
    <row r="79" spans="1:6" ht="29.25" customHeight="1" x14ac:dyDescent="0.2">
      <c r="A79" s="16"/>
      <c r="B79" s="17"/>
      <c r="C79" s="18"/>
      <c r="D79" s="15"/>
      <c r="E79" s="12" t="s">
        <v>578</v>
      </c>
      <c r="F79" s="3">
        <f t="shared" si="1"/>
        <v>4</v>
      </c>
    </row>
    <row r="80" spans="1:6" ht="29.25" customHeight="1" x14ac:dyDescent="0.2">
      <c r="A80" s="16">
        <v>293</v>
      </c>
      <c r="B80" s="17" t="s">
        <v>48</v>
      </c>
      <c r="C80" s="18">
        <v>136</v>
      </c>
      <c r="D80" s="15">
        <v>29</v>
      </c>
      <c r="E80" s="12" t="s">
        <v>583</v>
      </c>
      <c r="F80" s="3">
        <f t="shared" si="1"/>
        <v>13</v>
      </c>
    </row>
    <row r="81" spans="1:6" ht="29.25" customHeight="1" x14ac:dyDescent="0.2">
      <c r="A81" s="16"/>
      <c r="B81" s="17"/>
      <c r="C81" s="18"/>
      <c r="D81" s="15"/>
      <c r="E81" s="12" t="s">
        <v>560</v>
      </c>
      <c r="F81" s="3">
        <f t="shared" si="1"/>
        <v>8</v>
      </c>
    </row>
    <row r="82" spans="1:6" ht="29.25" customHeight="1" x14ac:dyDescent="0.2">
      <c r="A82" s="16"/>
      <c r="B82" s="17"/>
      <c r="C82" s="18"/>
      <c r="D82" s="15"/>
      <c r="E82" s="12" t="s">
        <v>128</v>
      </c>
      <c r="F82" s="3">
        <f t="shared" si="1"/>
        <v>4</v>
      </c>
    </row>
    <row r="83" spans="1:6" ht="29.25" customHeight="1" x14ac:dyDescent="0.2">
      <c r="A83" s="16">
        <v>251</v>
      </c>
      <c r="B83" s="17" t="s">
        <v>42</v>
      </c>
      <c r="C83" s="18">
        <v>137</v>
      </c>
      <c r="D83" s="15">
        <v>30</v>
      </c>
      <c r="E83" s="12" t="s">
        <v>595</v>
      </c>
      <c r="F83" s="3">
        <f t="shared" si="1"/>
        <v>1</v>
      </c>
    </row>
    <row r="84" spans="1:6" ht="29.25" customHeight="1" x14ac:dyDescent="0.2">
      <c r="A84" s="16"/>
      <c r="B84" s="17"/>
      <c r="C84" s="18"/>
      <c r="D84" s="15"/>
      <c r="E84" s="12" t="s">
        <v>583</v>
      </c>
      <c r="F84" s="3">
        <f t="shared" si="1"/>
        <v>13</v>
      </c>
    </row>
    <row r="85" spans="1:6" ht="29.25" customHeight="1" x14ac:dyDescent="0.2">
      <c r="A85" s="16"/>
      <c r="B85" s="17"/>
      <c r="C85" s="18"/>
      <c r="D85" s="15"/>
      <c r="E85" s="12" t="s">
        <v>560</v>
      </c>
      <c r="F85" s="3">
        <f t="shared" si="1"/>
        <v>8</v>
      </c>
    </row>
    <row r="86" spans="1:6" ht="29.25" customHeight="1" x14ac:dyDescent="0.2">
      <c r="A86" s="11">
        <v>221</v>
      </c>
      <c r="B86" s="5" t="s">
        <v>111</v>
      </c>
      <c r="C86" s="13">
        <v>140</v>
      </c>
      <c r="D86" s="14">
        <v>31</v>
      </c>
      <c r="E86" s="12" t="s">
        <v>129</v>
      </c>
      <c r="F86" s="3">
        <f t="shared" si="1"/>
        <v>4</v>
      </c>
    </row>
    <row r="87" spans="1:6" ht="29.25" customHeight="1" x14ac:dyDescent="0.2">
      <c r="A87" s="16">
        <v>114</v>
      </c>
      <c r="B87" s="17" t="s">
        <v>110</v>
      </c>
      <c r="C87" s="18">
        <v>163</v>
      </c>
      <c r="D87" s="15">
        <v>32</v>
      </c>
      <c r="E87" s="12" t="s">
        <v>598</v>
      </c>
      <c r="F87" s="3">
        <f t="shared" si="1"/>
        <v>1</v>
      </c>
    </row>
    <row r="88" spans="1:6" ht="29.25" customHeight="1" x14ac:dyDescent="0.2">
      <c r="A88" s="16"/>
      <c r="B88" s="17"/>
      <c r="C88" s="18"/>
      <c r="D88" s="15"/>
      <c r="E88" s="12" t="s">
        <v>590</v>
      </c>
      <c r="F88" s="3">
        <f t="shared" si="1"/>
        <v>4</v>
      </c>
    </row>
    <row r="89" spans="1:6" ht="29.25" customHeight="1" x14ac:dyDescent="0.2">
      <c r="A89" s="16"/>
      <c r="B89" s="17"/>
      <c r="C89" s="18"/>
      <c r="D89" s="15"/>
      <c r="E89" s="12" t="s">
        <v>565</v>
      </c>
      <c r="F89" s="3">
        <f t="shared" si="1"/>
        <v>7</v>
      </c>
    </row>
    <row r="90" spans="1:6" ht="29.25" customHeight="1" x14ac:dyDescent="0.2">
      <c r="A90" s="16">
        <v>275</v>
      </c>
      <c r="B90" s="17" t="s">
        <v>47</v>
      </c>
      <c r="C90" s="18">
        <v>166</v>
      </c>
      <c r="D90" s="15">
        <v>33</v>
      </c>
      <c r="E90" s="12" t="s">
        <v>577</v>
      </c>
      <c r="F90" s="3">
        <f t="shared" si="1"/>
        <v>6</v>
      </c>
    </row>
    <row r="91" spans="1:6" ht="29.25" customHeight="1" x14ac:dyDescent="0.2">
      <c r="A91" s="16"/>
      <c r="B91" s="17"/>
      <c r="C91" s="18"/>
      <c r="D91" s="15"/>
      <c r="E91" s="12" t="s">
        <v>574</v>
      </c>
      <c r="F91" s="3">
        <f t="shared" si="1"/>
        <v>4</v>
      </c>
    </row>
    <row r="92" spans="1:6" ht="29.25" customHeight="1" x14ac:dyDescent="0.2">
      <c r="A92" s="16"/>
      <c r="B92" s="17"/>
      <c r="C92" s="18"/>
      <c r="D92" s="15"/>
      <c r="E92" s="12" t="s">
        <v>562</v>
      </c>
      <c r="F92" s="3">
        <f t="shared" si="1"/>
        <v>2</v>
      </c>
    </row>
    <row r="93" spans="1:6" ht="29.25" customHeight="1" x14ac:dyDescent="0.2">
      <c r="A93" s="16">
        <v>337</v>
      </c>
      <c r="B93" s="17" t="s">
        <v>53</v>
      </c>
      <c r="C93" s="18">
        <v>167</v>
      </c>
      <c r="D93" s="15">
        <v>34</v>
      </c>
      <c r="E93" s="12" t="s">
        <v>599</v>
      </c>
      <c r="F93" s="3">
        <f t="shared" si="1"/>
        <v>1</v>
      </c>
    </row>
    <row r="94" spans="1:6" ht="29.25" customHeight="1" x14ac:dyDescent="0.2">
      <c r="A94" s="16"/>
      <c r="B94" s="17"/>
      <c r="C94" s="18"/>
      <c r="D94" s="15"/>
      <c r="E94" s="12" t="s">
        <v>583</v>
      </c>
      <c r="F94" s="3">
        <f t="shared" si="1"/>
        <v>13</v>
      </c>
    </row>
    <row r="95" spans="1:6" ht="29.25" customHeight="1" x14ac:dyDescent="0.2">
      <c r="A95" s="16"/>
      <c r="B95" s="17"/>
      <c r="C95" s="18"/>
      <c r="D95" s="15"/>
      <c r="E95" s="12" t="s">
        <v>571</v>
      </c>
      <c r="F95" s="3">
        <f t="shared" si="1"/>
        <v>3</v>
      </c>
    </row>
    <row r="96" spans="1:6" ht="29.25" customHeight="1" x14ac:dyDescent="0.2">
      <c r="A96" s="16">
        <v>238</v>
      </c>
      <c r="B96" s="17" t="s">
        <v>38</v>
      </c>
      <c r="C96" s="18">
        <v>169</v>
      </c>
      <c r="D96" s="15">
        <v>35</v>
      </c>
      <c r="E96" s="12" t="s">
        <v>600</v>
      </c>
      <c r="F96" s="3">
        <f t="shared" si="1"/>
        <v>1</v>
      </c>
    </row>
    <row r="97" spans="1:6" ht="29.25" customHeight="1" x14ac:dyDescent="0.2">
      <c r="A97" s="16"/>
      <c r="B97" s="17"/>
      <c r="C97" s="18"/>
      <c r="D97" s="15"/>
      <c r="E97" s="12" t="s">
        <v>560</v>
      </c>
      <c r="F97" s="3">
        <f t="shared" si="1"/>
        <v>8</v>
      </c>
    </row>
    <row r="98" spans="1:6" ht="29.25" customHeight="1" x14ac:dyDescent="0.2">
      <c r="A98" s="16"/>
      <c r="B98" s="17"/>
      <c r="C98" s="18"/>
      <c r="D98" s="15"/>
      <c r="E98" s="12" t="s">
        <v>128</v>
      </c>
      <c r="F98" s="3">
        <f t="shared" si="1"/>
        <v>4</v>
      </c>
    </row>
    <row r="99" spans="1:6" ht="29.25" customHeight="1" x14ac:dyDescent="0.2">
      <c r="A99" s="16">
        <v>243</v>
      </c>
      <c r="B99" s="17" t="s">
        <v>39</v>
      </c>
      <c r="C99" s="18">
        <v>170</v>
      </c>
      <c r="D99" s="15">
        <v>36</v>
      </c>
      <c r="E99" s="12" t="s">
        <v>129</v>
      </c>
      <c r="F99" s="3">
        <f t="shared" si="1"/>
        <v>4</v>
      </c>
    </row>
    <row r="100" spans="1:6" ht="29.25" customHeight="1" x14ac:dyDescent="0.2">
      <c r="A100" s="16"/>
      <c r="B100" s="17"/>
      <c r="C100" s="18"/>
      <c r="D100" s="15"/>
      <c r="E100" s="12" t="s">
        <v>560</v>
      </c>
      <c r="F100" s="3">
        <f t="shared" si="1"/>
        <v>8</v>
      </c>
    </row>
    <row r="101" spans="1:6" ht="29.25" customHeight="1" x14ac:dyDescent="0.2">
      <c r="A101" s="16"/>
      <c r="B101" s="17"/>
      <c r="C101" s="18"/>
      <c r="D101" s="15"/>
      <c r="E101" s="12" t="s">
        <v>128</v>
      </c>
      <c r="F101" s="3">
        <f t="shared" si="1"/>
        <v>4</v>
      </c>
    </row>
    <row r="102" spans="1:6" ht="29.25" customHeight="1" x14ac:dyDescent="0.2">
      <c r="A102" s="16">
        <v>274</v>
      </c>
      <c r="B102" s="17" t="s">
        <v>46</v>
      </c>
      <c r="C102" s="18">
        <v>171</v>
      </c>
      <c r="D102" s="15">
        <v>37</v>
      </c>
      <c r="E102" s="12" t="s">
        <v>561</v>
      </c>
      <c r="F102" s="3">
        <f t="shared" si="1"/>
        <v>1</v>
      </c>
    </row>
    <row r="103" spans="1:6" ht="29.25" customHeight="1" x14ac:dyDescent="0.2">
      <c r="A103" s="16"/>
      <c r="B103" s="17"/>
      <c r="C103" s="18"/>
      <c r="D103" s="15"/>
      <c r="E103" s="12" t="s">
        <v>594</v>
      </c>
      <c r="F103" s="3">
        <f t="shared" si="1"/>
        <v>4</v>
      </c>
    </row>
    <row r="104" spans="1:6" ht="29.25" customHeight="1" x14ac:dyDescent="0.2">
      <c r="A104" s="16"/>
      <c r="B104" s="17"/>
      <c r="C104" s="18"/>
      <c r="D104" s="15"/>
      <c r="E104" s="12" t="s">
        <v>581</v>
      </c>
      <c r="F104" s="3">
        <f t="shared" si="1"/>
        <v>5</v>
      </c>
    </row>
    <row r="105" spans="1:6" ht="29.25" customHeight="1" x14ac:dyDescent="0.2">
      <c r="A105" s="16">
        <v>65</v>
      </c>
      <c r="B105" s="17" t="s">
        <v>9</v>
      </c>
      <c r="C105" s="18">
        <v>174</v>
      </c>
      <c r="D105" s="15">
        <v>38</v>
      </c>
      <c r="E105" s="12" t="s">
        <v>577</v>
      </c>
      <c r="F105" s="3">
        <f t="shared" si="1"/>
        <v>6</v>
      </c>
    </row>
    <row r="106" spans="1:6" ht="29.25" customHeight="1" x14ac:dyDescent="0.2">
      <c r="A106" s="16"/>
      <c r="B106" s="17"/>
      <c r="C106" s="18"/>
      <c r="D106" s="15"/>
      <c r="E106" s="12" t="s">
        <v>583</v>
      </c>
      <c r="F106" s="3">
        <f t="shared" si="1"/>
        <v>13</v>
      </c>
    </row>
    <row r="107" spans="1:6" ht="29.25" customHeight="1" x14ac:dyDescent="0.2">
      <c r="A107" s="16"/>
      <c r="B107" s="17"/>
      <c r="C107" s="18"/>
      <c r="D107" s="15"/>
      <c r="E107" s="12" t="s">
        <v>580</v>
      </c>
      <c r="F107" s="3">
        <f t="shared" si="1"/>
        <v>5</v>
      </c>
    </row>
    <row r="108" spans="1:6" ht="29.25" customHeight="1" x14ac:dyDescent="0.2">
      <c r="A108" s="16">
        <v>265</v>
      </c>
      <c r="B108" s="17" t="s">
        <v>45</v>
      </c>
      <c r="C108" s="18">
        <v>176</v>
      </c>
      <c r="D108" s="15">
        <v>39</v>
      </c>
      <c r="E108" s="12" t="s">
        <v>601</v>
      </c>
      <c r="F108" s="3">
        <f t="shared" si="1"/>
        <v>1</v>
      </c>
    </row>
    <row r="109" spans="1:6" ht="29.25" customHeight="1" x14ac:dyDescent="0.2">
      <c r="A109" s="16"/>
      <c r="B109" s="17"/>
      <c r="C109" s="18"/>
      <c r="D109" s="15"/>
      <c r="E109" s="12" t="s">
        <v>583</v>
      </c>
      <c r="F109" s="3">
        <f t="shared" si="1"/>
        <v>13</v>
      </c>
    </row>
    <row r="110" spans="1:6" ht="29.25" customHeight="1" x14ac:dyDescent="0.2">
      <c r="A110" s="16"/>
      <c r="B110" s="17"/>
      <c r="C110" s="18"/>
      <c r="D110" s="15"/>
      <c r="E110" s="12" t="s">
        <v>594</v>
      </c>
      <c r="F110" s="3">
        <f t="shared" si="1"/>
        <v>4</v>
      </c>
    </row>
    <row r="111" spans="1:6" ht="29.25" customHeight="1" x14ac:dyDescent="0.2">
      <c r="A111" s="16">
        <v>49</v>
      </c>
      <c r="B111" s="17" t="s">
        <v>8</v>
      </c>
      <c r="C111" s="18">
        <v>177</v>
      </c>
      <c r="D111" s="15">
        <v>40</v>
      </c>
      <c r="E111" s="12" t="s">
        <v>602</v>
      </c>
      <c r="F111" s="3">
        <f t="shared" si="1"/>
        <v>1</v>
      </c>
    </row>
    <row r="112" spans="1:6" ht="29.25" customHeight="1" x14ac:dyDescent="0.2">
      <c r="A112" s="16"/>
      <c r="B112" s="17"/>
      <c r="C112" s="18"/>
      <c r="D112" s="15"/>
      <c r="E112" s="12" t="s">
        <v>603</v>
      </c>
      <c r="F112" s="3">
        <f t="shared" si="1"/>
        <v>1</v>
      </c>
    </row>
    <row r="113" spans="1:6" ht="29.25" customHeight="1" x14ac:dyDescent="0.2">
      <c r="A113" s="16">
        <v>321</v>
      </c>
      <c r="B113" s="17" t="s">
        <v>51</v>
      </c>
      <c r="C113" s="18">
        <v>187</v>
      </c>
      <c r="D113" s="15">
        <v>41</v>
      </c>
      <c r="E113" s="12" t="s">
        <v>583</v>
      </c>
      <c r="F113" s="3">
        <f t="shared" si="1"/>
        <v>13</v>
      </c>
    </row>
    <row r="114" spans="1:6" ht="29.25" customHeight="1" x14ac:dyDescent="0.2">
      <c r="A114" s="16"/>
      <c r="B114" s="17"/>
      <c r="C114" s="18"/>
      <c r="D114" s="15"/>
      <c r="E114" s="12" t="s">
        <v>579</v>
      </c>
      <c r="F114" s="3">
        <f t="shared" si="1"/>
        <v>10</v>
      </c>
    </row>
    <row r="115" spans="1:6" ht="29.25" customHeight="1" x14ac:dyDescent="0.2">
      <c r="A115" s="16"/>
      <c r="B115" s="17"/>
      <c r="C115" s="18"/>
      <c r="D115" s="15"/>
      <c r="E115" s="12" t="s">
        <v>580</v>
      </c>
      <c r="F115" s="3">
        <f t="shared" si="1"/>
        <v>5</v>
      </c>
    </row>
    <row r="116" spans="1:6" ht="29.25" customHeight="1" x14ac:dyDescent="0.2">
      <c r="A116" s="16">
        <v>209</v>
      </c>
      <c r="B116" s="17" t="s">
        <v>29</v>
      </c>
      <c r="C116" s="18">
        <v>191</v>
      </c>
      <c r="D116" s="15">
        <v>42</v>
      </c>
      <c r="E116" s="12" t="s">
        <v>594</v>
      </c>
      <c r="F116" s="3">
        <f t="shared" si="1"/>
        <v>4</v>
      </c>
    </row>
    <row r="117" spans="1:6" ht="29.25" customHeight="1" x14ac:dyDescent="0.2">
      <c r="A117" s="16"/>
      <c r="B117" s="17"/>
      <c r="C117" s="18"/>
      <c r="D117" s="15"/>
      <c r="E117" s="12" t="s">
        <v>592</v>
      </c>
      <c r="F117" s="3">
        <f t="shared" si="1"/>
        <v>4</v>
      </c>
    </row>
    <row r="118" spans="1:6" ht="29.25" customHeight="1" x14ac:dyDescent="0.2">
      <c r="A118" s="16"/>
      <c r="B118" s="17"/>
      <c r="C118" s="18"/>
      <c r="D118" s="15"/>
      <c r="E118" s="12" t="s">
        <v>586</v>
      </c>
      <c r="F118" s="3">
        <f t="shared" si="1"/>
        <v>3</v>
      </c>
    </row>
    <row r="119" spans="1:6" ht="29.25" customHeight="1" x14ac:dyDescent="0.2">
      <c r="A119" s="16">
        <v>214</v>
      </c>
      <c r="B119" s="17" t="s">
        <v>31</v>
      </c>
      <c r="C119" s="18">
        <v>193</v>
      </c>
      <c r="D119" s="15">
        <v>43</v>
      </c>
      <c r="E119" s="12" t="s">
        <v>569</v>
      </c>
      <c r="F119" s="3">
        <f t="shared" si="1"/>
        <v>3</v>
      </c>
    </row>
    <row r="120" spans="1:6" ht="29.25" customHeight="1" x14ac:dyDescent="0.2">
      <c r="A120" s="16"/>
      <c r="B120" s="17"/>
      <c r="C120" s="18"/>
      <c r="D120" s="15"/>
      <c r="E120" s="12" t="s">
        <v>563</v>
      </c>
      <c r="F120" s="3">
        <f t="shared" si="1"/>
        <v>1</v>
      </c>
    </row>
    <row r="121" spans="1:6" ht="29.25" customHeight="1" x14ac:dyDescent="0.2">
      <c r="A121" s="16"/>
      <c r="B121" s="17"/>
      <c r="C121" s="18"/>
      <c r="D121" s="15"/>
      <c r="E121" s="12" t="s">
        <v>570</v>
      </c>
      <c r="F121" s="3">
        <f t="shared" si="1"/>
        <v>2</v>
      </c>
    </row>
    <row r="122" spans="1:6" ht="29.25" customHeight="1" x14ac:dyDescent="0.2">
      <c r="A122" s="16">
        <v>203</v>
      </c>
      <c r="B122" s="17" t="s">
        <v>25</v>
      </c>
      <c r="C122" s="18">
        <v>196</v>
      </c>
      <c r="D122" s="15">
        <v>44</v>
      </c>
      <c r="E122" s="12" t="s">
        <v>578</v>
      </c>
      <c r="F122" s="3">
        <f t="shared" si="1"/>
        <v>4</v>
      </c>
    </row>
    <row r="123" spans="1:6" ht="29.25" customHeight="1" x14ac:dyDescent="0.2">
      <c r="A123" s="16"/>
      <c r="B123" s="17"/>
      <c r="C123" s="18"/>
      <c r="D123" s="15"/>
      <c r="E123" s="12" t="s">
        <v>583</v>
      </c>
      <c r="F123" s="3">
        <f t="shared" si="1"/>
        <v>13</v>
      </c>
    </row>
    <row r="124" spans="1:6" ht="29.25" customHeight="1" x14ac:dyDescent="0.2">
      <c r="A124" s="16"/>
      <c r="B124" s="17"/>
      <c r="C124" s="18"/>
      <c r="D124" s="15"/>
      <c r="E124" s="12" t="s">
        <v>562</v>
      </c>
      <c r="F124" s="3">
        <f t="shared" si="1"/>
        <v>2</v>
      </c>
    </row>
    <row r="125" spans="1:6" ht="29.25" customHeight="1" x14ac:dyDescent="0.2">
      <c r="A125" s="16">
        <v>348</v>
      </c>
      <c r="B125" s="17" t="s">
        <v>55</v>
      </c>
      <c r="C125" s="18">
        <v>197</v>
      </c>
      <c r="D125" s="15">
        <v>45</v>
      </c>
      <c r="E125" s="12" t="s">
        <v>557</v>
      </c>
      <c r="F125" s="3">
        <f t="shared" si="1"/>
        <v>1</v>
      </c>
    </row>
    <row r="126" spans="1:6" ht="29.25" customHeight="1" x14ac:dyDescent="0.2">
      <c r="A126" s="16"/>
      <c r="B126" s="17"/>
      <c r="C126" s="18"/>
      <c r="D126" s="15"/>
      <c r="E126" s="12" t="s">
        <v>560</v>
      </c>
      <c r="F126" s="3">
        <f t="shared" si="1"/>
        <v>8</v>
      </c>
    </row>
    <row r="127" spans="1:6" ht="29.25" customHeight="1" x14ac:dyDescent="0.2">
      <c r="A127" s="16"/>
      <c r="B127" s="17"/>
      <c r="C127" s="18"/>
      <c r="D127" s="15"/>
      <c r="E127" s="12" t="s">
        <v>596</v>
      </c>
      <c r="F127" s="3">
        <f t="shared" si="1"/>
        <v>1</v>
      </c>
    </row>
    <row r="128" spans="1:6" ht="29.25" customHeight="1" x14ac:dyDescent="0.2">
      <c r="A128" s="16">
        <v>159</v>
      </c>
      <c r="B128" s="17" t="s">
        <v>16</v>
      </c>
      <c r="C128" s="18">
        <v>199</v>
      </c>
      <c r="D128" s="15">
        <v>46</v>
      </c>
      <c r="E128" s="12" t="s">
        <v>560</v>
      </c>
      <c r="F128" s="3">
        <f t="shared" si="1"/>
        <v>8</v>
      </c>
    </row>
    <row r="129" spans="1:6" ht="29.25" customHeight="1" x14ac:dyDescent="0.2">
      <c r="A129" s="16"/>
      <c r="B129" s="17"/>
      <c r="C129" s="18"/>
      <c r="D129" s="15"/>
      <c r="E129" s="12" t="s">
        <v>579</v>
      </c>
      <c r="F129" s="3">
        <f t="shared" si="1"/>
        <v>10</v>
      </c>
    </row>
    <row r="130" spans="1:6" ht="29.25" customHeight="1" x14ac:dyDescent="0.2">
      <c r="A130" s="16"/>
      <c r="B130" s="17"/>
      <c r="C130" s="18"/>
      <c r="D130" s="15"/>
      <c r="E130" s="12" t="s">
        <v>580</v>
      </c>
      <c r="F130" s="3">
        <f t="shared" si="1"/>
        <v>5</v>
      </c>
    </row>
    <row r="131" spans="1:6" ht="29.25" customHeight="1" x14ac:dyDescent="0.2">
      <c r="A131" s="11">
        <v>201</v>
      </c>
      <c r="B131" s="5" t="s">
        <v>24</v>
      </c>
      <c r="C131" s="13">
        <v>216</v>
      </c>
      <c r="D131" s="14">
        <v>47</v>
      </c>
      <c r="E131" s="12" t="s">
        <v>128</v>
      </c>
      <c r="F131" s="3">
        <f t="shared" ref="F131:F140" si="2">COUNTIF(E$2:E$140,E131)</f>
        <v>4</v>
      </c>
    </row>
    <row r="132" spans="1:6" ht="29.25" customHeight="1" x14ac:dyDescent="0.2">
      <c r="A132" s="16">
        <v>101</v>
      </c>
      <c r="B132" s="17" t="s">
        <v>13</v>
      </c>
      <c r="C132" s="18">
        <v>222</v>
      </c>
      <c r="D132" s="15">
        <v>48</v>
      </c>
      <c r="E132" s="12" t="s">
        <v>565</v>
      </c>
      <c r="F132" s="3">
        <f t="shared" si="2"/>
        <v>7</v>
      </c>
    </row>
    <row r="133" spans="1:6" ht="29.25" customHeight="1" x14ac:dyDescent="0.2">
      <c r="A133" s="16"/>
      <c r="B133" s="17"/>
      <c r="C133" s="18"/>
      <c r="D133" s="15"/>
      <c r="E133" s="12" t="s">
        <v>129</v>
      </c>
      <c r="F133" s="3">
        <f t="shared" si="2"/>
        <v>4</v>
      </c>
    </row>
    <row r="134" spans="1:6" ht="29.25" customHeight="1" x14ac:dyDescent="0.2">
      <c r="A134" s="16"/>
      <c r="B134" s="17"/>
      <c r="C134" s="18"/>
      <c r="D134" s="15"/>
      <c r="E134" s="12" t="s">
        <v>575</v>
      </c>
      <c r="F134" s="3">
        <f t="shared" si="2"/>
        <v>2</v>
      </c>
    </row>
    <row r="135" spans="1:6" ht="29.25" customHeight="1" x14ac:dyDescent="0.2">
      <c r="A135" s="16">
        <v>175</v>
      </c>
      <c r="B135" s="17" t="s">
        <v>17</v>
      </c>
      <c r="C135" s="18">
        <v>229</v>
      </c>
      <c r="D135" s="15">
        <v>49</v>
      </c>
      <c r="E135" s="12" t="s">
        <v>604</v>
      </c>
      <c r="F135" s="3">
        <f t="shared" si="2"/>
        <v>1</v>
      </c>
    </row>
    <row r="136" spans="1:6" ht="29.25" customHeight="1" x14ac:dyDescent="0.2">
      <c r="A136" s="16"/>
      <c r="B136" s="17"/>
      <c r="C136" s="18"/>
      <c r="D136" s="15"/>
      <c r="E136" s="12" t="s">
        <v>590</v>
      </c>
      <c r="F136" s="3">
        <f t="shared" si="2"/>
        <v>4</v>
      </c>
    </row>
    <row r="137" spans="1:6" ht="29.25" customHeight="1" x14ac:dyDescent="0.2">
      <c r="A137" s="16"/>
      <c r="B137" s="17"/>
      <c r="C137" s="18"/>
      <c r="D137" s="15"/>
      <c r="E137" s="12" t="s">
        <v>605</v>
      </c>
      <c r="F137" s="3">
        <f t="shared" si="2"/>
        <v>1</v>
      </c>
    </row>
    <row r="138" spans="1:6" ht="29.25" customHeight="1" x14ac:dyDescent="0.2">
      <c r="A138" s="16">
        <v>298</v>
      </c>
      <c r="B138" s="17" t="s">
        <v>49</v>
      </c>
      <c r="C138" s="18">
        <v>232</v>
      </c>
      <c r="D138" s="15">
        <v>50</v>
      </c>
      <c r="E138" s="12" t="s">
        <v>583</v>
      </c>
      <c r="F138" s="3">
        <f t="shared" si="2"/>
        <v>13</v>
      </c>
    </row>
    <row r="139" spans="1:6" ht="29.25" customHeight="1" x14ac:dyDescent="0.2">
      <c r="A139" s="16"/>
      <c r="B139" s="17"/>
      <c r="C139" s="18"/>
      <c r="D139" s="15"/>
      <c r="E139" s="12" t="s">
        <v>592</v>
      </c>
      <c r="F139" s="3">
        <f t="shared" si="2"/>
        <v>4</v>
      </c>
    </row>
    <row r="140" spans="1:6" ht="29.25" customHeight="1" x14ac:dyDescent="0.2">
      <c r="A140" s="16"/>
      <c r="B140" s="17"/>
      <c r="C140" s="18"/>
      <c r="D140" s="15"/>
      <c r="E140" s="12" t="s">
        <v>606</v>
      </c>
      <c r="F140" s="3">
        <f t="shared" si="2"/>
        <v>1</v>
      </c>
    </row>
  </sheetData>
  <mergeCells count="192">
    <mergeCell ref="A8:A10"/>
    <mergeCell ref="B8:B10"/>
    <mergeCell ref="C8:C10"/>
    <mergeCell ref="A11:A13"/>
    <mergeCell ref="B11:B13"/>
    <mergeCell ref="C11:C13"/>
    <mergeCell ref="A2:A4"/>
    <mergeCell ref="B2:B4"/>
    <mergeCell ref="C2:C4"/>
    <mergeCell ref="A5:A7"/>
    <mergeCell ref="B5:B7"/>
    <mergeCell ref="C5:C7"/>
    <mergeCell ref="A20:A21"/>
    <mergeCell ref="B20:B21"/>
    <mergeCell ref="C20:C21"/>
    <mergeCell ref="A22:A24"/>
    <mergeCell ref="B22:B24"/>
    <mergeCell ref="C22:C24"/>
    <mergeCell ref="A14:A16"/>
    <mergeCell ref="B14:B16"/>
    <mergeCell ref="C14:C16"/>
    <mergeCell ref="A17:A19"/>
    <mergeCell ref="B17:B19"/>
    <mergeCell ref="C17:C19"/>
    <mergeCell ref="A31:A33"/>
    <mergeCell ref="B31:B33"/>
    <mergeCell ref="C31:C33"/>
    <mergeCell ref="A34:A35"/>
    <mergeCell ref="B34:B35"/>
    <mergeCell ref="C34:C35"/>
    <mergeCell ref="A25:A27"/>
    <mergeCell ref="B25:B27"/>
    <mergeCell ref="C25:C27"/>
    <mergeCell ref="A28:A30"/>
    <mergeCell ref="B28:B30"/>
    <mergeCell ref="C28:C30"/>
    <mergeCell ref="A41:A43"/>
    <mergeCell ref="B41:B43"/>
    <mergeCell ref="C41:C43"/>
    <mergeCell ref="A44:A45"/>
    <mergeCell ref="B44:B45"/>
    <mergeCell ref="C44:C45"/>
    <mergeCell ref="A36:A37"/>
    <mergeCell ref="B36:B37"/>
    <mergeCell ref="C36:C37"/>
    <mergeCell ref="A38:A40"/>
    <mergeCell ref="B38:B40"/>
    <mergeCell ref="C38:C40"/>
    <mergeCell ref="A52:A54"/>
    <mergeCell ref="B52:B54"/>
    <mergeCell ref="C52:C54"/>
    <mergeCell ref="A55:A57"/>
    <mergeCell ref="B55:B57"/>
    <mergeCell ref="C55:C57"/>
    <mergeCell ref="A46:A48"/>
    <mergeCell ref="B46:B48"/>
    <mergeCell ref="C46:C48"/>
    <mergeCell ref="A49:A51"/>
    <mergeCell ref="B49:B51"/>
    <mergeCell ref="C49:C51"/>
    <mergeCell ref="A64:A66"/>
    <mergeCell ref="B64:B66"/>
    <mergeCell ref="C64:C66"/>
    <mergeCell ref="A67:A69"/>
    <mergeCell ref="B67:B69"/>
    <mergeCell ref="C67:C69"/>
    <mergeCell ref="A58:A60"/>
    <mergeCell ref="B58:B60"/>
    <mergeCell ref="C58:C60"/>
    <mergeCell ref="A61:A63"/>
    <mergeCell ref="B61:B63"/>
    <mergeCell ref="C61:C63"/>
    <mergeCell ref="A74:A76"/>
    <mergeCell ref="B74:B76"/>
    <mergeCell ref="C74:C76"/>
    <mergeCell ref="A77:A79"/>
    <mergeCell ref="B77:B79"/>
    <mergeCell ref="C77:C79"/>
    <mergeCell ref="A70:A71"/>
    <mergeCell ref="B70:B71"/>
    <mergeCell ref="C70:C71"/>
    <mergeCell ref="A72:A73"/>
    <mergeCell ref="B72:B73"/>
    <mergeCell ref="C72:C73"/>
    <mergeCell ref="A87:A89"/>
    <mergeCell ref="B87:B89"/>
    <mergeCell ref="C87:C89"/>
    <mergeCell ref="A90:A92"/>
    <mergeCell ref="B90:B92"/>
    <mergeCell ref="C90:C92"/>
    <mergeCell ref="A80:A82"/>
    <mergeCell ref="B80:B82"/>
    <mergeCell ref="C80:C82"/>
    <mergeCell ref="A83:A85"/>
    <mergeCell ref="B83:B85"/>
    <mergeCell ref="C83:C85"/>
    <mergeCell ref="A99:A101"/>
    <mergeCell ref="B99:B101"/>
    <mergeCell ref="C99:C101"/>
    <mergeCell ref="A102:A104"/>
    <mergeCell ref="B102:B104"/>
    <mergeCell ref="C102:C104"/>
    <mergeCell ref="A93:A95"/>
    <mergeCell ref="B93:B95"/>
    <mergeCell ref="C93:C95"/>
    <mergeCell ref="A96:A98"/>
    <mergeCell ref="B96:B98"/>
    <mergeCell ref="C96:C98"/>
    <mergeCell ref="A111:A112"/>
    <mergeCell ref="B111:B112"/>
    <mergeCell ref="C111:C112"/>
    <mergeCell ref="A113:A115"/>
    <mergeCell ref="B113:B115"/>
    <mergeCell ref="C113:C115"/>
    <mergeCell ref="A105:A107"/>
    <mergeCell ref="B105:B107"/>
    <mergeCell ref="C105:C107"/>
    <mergeCell ref="A108:A110"/>
    <mergeCell ref="B108:B110"/>
    <mergeCell ref="C108:C110"/>
    <mergeCell ref="A122:A124"/>
    <mergeCell ref="B122:B124"/>
    <mergeCell ref="C122:C124"/>
    <mergeCell ref="A125:A127"/>
    <mergeCell ref="B125:B127"/>
    <mergeCell ref="C125:C127"/>
    <mergeCell ref="A116:A118"/>
    <mergeCell ref="B116:B118"/>
    <mergeCell ref="C116:C118"/>
    <mergeCell ref="A119:A121"/>
    <mergeCell ref="B119:B121"/>
    <mergeCell ref="C119:C121"/>
    <mergeCell ref="A135:A137"/>
    <mergeCell ref="B135:B137"/>
    <mergeCell ref="C135:C137"/>
    <mergeCell ref="A138:A140"/>
    <mergeCell ref="B138:B140"/>
    <mergeCell ref="C138:C140"/>
    <mergeCell ref="A128:A130"/>
    <mergeCell ref="B128:B130"/>
    <mergeCell ref="C128:C130"/>
    <mergeCell ref="A132:A134"/>
    <mergeCell ref="B132:B134"/>
    <mergeCell ref="C132:C134"/>
    <mergeCell ref="D20:D21"/>
    <mergeCell ref="D22:D24"/>
    <mergeCell ref="D25:D27"/>
    <mergeCell ref="D28:D30"/>
    <mergeCell ref="D31:D33"/>
    <mergeCell ref="D34:D35"/>
    <mergeCell ref="D2:D4"/>
    <mergeCell ref="D5:D7"/>
    <mergeCell ref="D8:D10"/>
    <mergeCell ref="D11:D13"/>
    <mergeCell ref="D14:D16"/>
    <mergeCell ref="D17:D19"/>
    <mergeCell ref="D52:D54"/>
    <mergeCell ref="D55:D57"/>
    <mergeCell ref="D58:D60"/>
    <mergeCell ref="D61:D63"/>
    <mergeCell ref="D64:D66"/>
    <mergeCell ref="D67:D69"/>
    <mergeCell ref="D36:D37"/>
    <mergeCell ref="D38:D40"/>
    <mergeCell ref="D41:D43"/>
    <mergeCell ref="D44:D45"/>
    <mergeCell ref="D46:D48"/>
    <mergeCell ref="D49:D51"/>
    <mergeCell ref="D87:D89"/>
    <mergeCell ref="D90:D92"/>
    <mergeCell ref="D93:D95"/>
    <mergeCell ref="D96:D98"/>
    <mergeCell ref="D99:D101"/>
    <mergeCell ref="D102:D104"/>
    <mergeCell ref="D70:D71"/>
    <mergeCell ref="D72:D73"/>
    <mergeCell ref="D74:D76"/>
    <mergeCell ref="D77:D79"/>
    <mergeCell ref="D80:D82"/>
    <mergeCell ref="D83:D85"/>
    <mergeCell ref="D122:D124"/>
    <mergeCell ref="D125:D127"/>
    <mergeCell ref="D128:D130"/>
    <mergeCell ref="D132:D134"/>
    <mergeCell ref="D135:D137"/>
    <mergeCell ref="D138:D140"/>
    <mergeCell ref="D105:D107"/>
    <mergeCell ref="D108:D110"/>
    <mergeCell ref="D111:D112"/>
    <mergeCell ref="D113:D115"/>
    <mergeCell ref="D116:D118"/>
    <mergeCell ref="D119:D121"/>
  </mergeCells>
  <conditionalFormatting sqref="F3:F140">
    <cfRule type="colorScale" priority="3">
      <colorScale>
        <cfvo type="min"/>
        <cfvo type="percentile" val="50"/>
        <cfvo type="max"/>
        <color rgb="FF5A8AC6"/>
        <color rgb="FFFCFCFF"/>
        <color rgb="FFF8696B"/>
      </colorScale>
    </cfRule>
  </conditionalFormatting>
  <conditionalFormatting sqref="F2">
    <cfRule type="colorScale" priority="2">
      <colorScale>
        <cfvo type="min"/>
        <cfvo type="percentile" val="50"/>
        <cfvo type="max"/>
        <color rgb="FF5A8AC6"/>
        <color rgb="FFFCFCFF"/>
        <color rgb="FFF8696B"/>
      </colorScale>
    </cfRule>
  </conditionalFormatting>
  <conditionalFormatting sqref="F2:F140">
    <cfRule type="colorScale" priority="1">
      <colorScale>
        <cfvo type="min"/>
        <cfvo type="percentile" val="50"/>
        <cfvo type="max"/>
        <color rgb="FF5A8AC6"/>
        <color rgb="FFFCFCFF"/>
        <color rgb="FFF8696B"/>
      </colorScale>
    </cfRule>
  </conditionalFormatting>
  <hyperlinks>
    <hyperlink ref="B2" r:id="rId1" display="https://intgovforum.org/multilingual/content/igf-2020-ws-128-global-crises-and-socially-responsible-data-responses" xr:uid="{6B4588C7-7864-445E-8359-24529EA362CB}"/>
    <hyperlink ref="B5" r:id="rId2" display="https://intgovforum.org/multilingual/content/igf-2020-ws-73-dns-over-https-doh-human-rights-markets-and-governance" xr:uid="{FB754E82-36E5-47F7-97E4-E4F963C8854E}"/>
    <hyperlink ref="B8" r:id="rId3" display="https://intgovforum.org/multilingual/content/igf-2020-ws-207-ensuring-trusted-data-sharing-for-monitorining-the-sdgs" xr:uid="{ADEC499B-D915-474F-8630-D4635FB6CD99}"/>
    <hyperlink ref="B11" r:id="rId4" display="https://intgovforum.org/multilingual/content/igf-2020-ws-229-a-changin%E2%80%99-times-for-data-governance" xr:uid="{B388426A-98DA-4696-8B03-6D8539D4A0EE}"/>
    <hyperlink ref="B14" r:id="rId5" display="https://intgovforum.org/multilingual/content/igf-2020-ws-213-bridging-the-data-divide-%E2%80%93-for-planet-people-and-prosperity" xr:uid="{8613E2C7-5CAA-44B8-B91E-8D77D6455BAA}"/>
    <hyperlink ref="B17" r:id="rId6" display="https://intgovforum.org/multilingual/content/igf-2020-ws-340-checks-and-balances-of-data-privacy-within-mass-surveillance" xr:uid="{5E4298A1-7577-454A-97A7-EB01CB1BF886}"/>
    <hyperlink ref="B20" r:id="rId7" display="https://intgovforum.org/multilingual/content/igf-2020-ws-182-discussion-on-pi-protection-in-containing-covid-19" xr:uid="{0DCD3EB1-6D0C-443E-9931-6C6797B0F106}"/>
    <hyperlink ref="B22" r:id="rId8" display="https://intgovforum.org/multilingual/content/igf-2020-ws-125-how-do-you-embed-trust-and-confidence-in-ai" xr:uid="{0F9B7D94-23B2-4A27-AFBB-C724655AACB0}"/>
    <hyperlink ref="B25" r:id="rId9" display="https://intgovforum.org/multilingual/content/igf-2020-ws-318-protecting-privacy-in-the-age-of-the-covid-19-pandemic" xr:uid="{F6CA52B0-0ECF-42BB-A6CA-A13247EACFFC}"/>
    <hyperlink ref="B28" r:id="rId10" display="https://intgovforum.org/multilingual/content/igf-2020-ws-247-icts-sdgs-and-existing-data-gaps-for-measuring-progress" xr:uid="{69600CD9-D5B1-431B-B338-7FE4BB059035}"/>
    <hyperlink ref="B31" r:id="rId11" display="https://intgovforum.org/multilingual/content/igf-2020-ws-252-connected-health-in-the-post-covid-19-era" xr:uid="{7B38A364-2E14-4386-A7DC-774422292BDE}"/>
    <hyperlink ref="B34" r:id="rId12" display="https://intgovforum.org/multilingual/content/igf-2020-ws-204-internet-data-protection-under-different-jurisdictions" xr:uid="{2E45704A-9C5B-45C8-B1B9-45351DC3552E}"/>
    <hyperlink ref="B36" r:id="rId13" display="https://intgovforum.org/multilingual/content/igf-2020-ws-75-ai-solution-and-governance-for-global-public-emergencies" xr:uid="{042350DE-B685-420B-8816-5A5F11C5C759}"/>
    <hyperlink ref="B38" r:id="rId14" display="https://intgovforum.org/multilingual/content/igf-2020-ws-330-the-future-of-work-from-home-internet-governance-post-covid" xr:uid="{656BB370-6C0F-4698-B834-5318DFC16757}"/>
    <hyperlink ref="B41" r:id="rId15" display="https://intgovforum.org/multilingual/content/igf-2020-ws-236-data-flows-trade-and-international-cooperation" xr:uid="{F6BB7D67-DFAF-4A7F-A8A0-E144ACBF3538}"/>
    <hyperlink ref="B44" r:id="rId16" display="https://intgovforum.org/multilingual/content/igf-2020-ws-250-can-excel-sheets-have-ethics-ai-governance-in-global-south" xr:uid="{A6687124-9242-4601-9CA4-0B8ABE06768A}"/>
    <hyperlink ref="B46" r:id="rId17" display="https://intgovforum.org/multilingual/content/igf-2020-ws-222-building-trust-for-your-data-governments-and-citizens" xr:uid="{492E160A-8F8F-42C8-9384-ECF606B43D96}"/>
    <hyperlink ref="B49" r:id="rId18" display="https://intgovforum.org/multilingual/content/igf-2020-ws-94-personal-data-protection-in-internet-healthcare-service-0" xr:uid="{E92455EB-09B3-422E-BECC-32C77526A167}"/>
    <hyperlink ref="B52" r:id="rId19" display="https://intgovforum.org/multilingual/content/igf-2020-ws-184-children%E2%80%99s-rights-and-participation-in-data-governance" xr:uid="{4E8FFC15-4F4F-46A8-AB7D-C1BA848100D1}"/>
    <hyperlink ref="B55" r:id="rId20" display="https://intgovforum.org/multilingual/content/igf-2020-ws-194-governing-cross-border-data-flow-sustainable-development" xr:uid="{2F4CED59-312C-40D6-8206-8790F4C4CF38}"/>
    <hyperlink ref="B58" r:id="rId21" display="https://intgovforum.org/multilingual/content/igf-2020-ws-187-open-data-for-women-and-persons-with-disabilities" xr:uid="{39FF1A89-4616-4FC0-87B8-80E48D2D901D}"/>
    <hyperlink ref="B61" r:id="rId22" display="https://intgovforum.org/multilingual/content/igf-2020-ws-188-privacy-pandemic%E2%80%99s-developing-privacy-laws-and-policies" xr:uid="{FA8338D6-5890-418E-9BF3-EB92B9A88B50}"/>
    <hyperlink ref="B64" r:id="rId23" display="https://intgovforum.org/multilingual/content/igf-2020-ws-256-repurposing-privacy-protections-for-africa" xr:uid="{C0A9F41A-4749-4601-83D3-FF35040D9BC8}"/>
    <hyperlink ref="B67" r:id="rId24" display="https://intgovforum.org/multilingual/content/igf-2020-ws-199-how-blockchain-works-in-internet-governance-innovation" xr:uid="{BD135BAE-6289-46F3-BB0A-D063365C46A7}"/>
    <hyperlink ref="B70" r:id="rId25" display="https://intgovforum.org/multilingual/content/igf-2020-ws-226-community-data-and-its-economic-implications" xr:uid="{5D91D352-4771-4E5B-80F7-B97614D95A65}"/>
    <hyperlink ref="B72" r:id="rId26" display="https://intgovforum.org/multilingual/content/igf-2020-ws-206-5g-privacy-implications-of-intelligent-connectivity" xr:uid="{E46D787F-56A8-48BC-AA4E-4ADEB37214E7}"/>
    <hyperlink ref="B74" r:id="rId27" display="https://intgovforum.org/multilingual/content/igf-2020-ws-228-what-governance-framework-for-data-altruism" xr:uid="{90011324-8CE6-4455-9818-81834452CF21}"/>
    <hyperlink ref="B77" r:id="rId28" display="https://intgovforum.org/multilingual/content/igf-2020-ws-227-data-localisation-in-the-times-of-covid-19" xr:uid="{65C2A5F1-B324-4320-A28D-B622B55ED9A0}"/>
    <hyperlink ref="B80" r:id="rId29" display="https://intgovforum.org/multilingual/content/igf-2020-ws-293-beyond-fake-news-a-positive-policy-agenda-for-elections" xr:uid="{CCE909BE-8B07-4AAF-AC7F-7634E1ECB8F2}"/>
    <hyperlink ref="B83" r:id="rId30" display="https://intgovforum.org/multilingual/content/igf-2020-ws-251-facial-biometrics-and-urban-mobility-targets-and-purposes" xr:uid="{5598F433-3180-4FE1-B4D1-0D932BDF4528}"/>
    <hyperlink ref="B86" r:id="rId31" display="https://intgovforum.org/multilingual/content/igf-2020-ws-221-striking-the-rights-balance" xr:uid="{11A1A4B5-D156-4049-8A8C-72E2AD53103A}"/>
    <hyperlink ref="B87" r:id="rId32" display="https://intgovforum.org/multilingual/content/igf-2020-ws-114-osaka-track-high-way-or-wrong-way-discussing-chances" xr:uid="{15E66793-C273-46A1-BB1C-AEE3CEDCEE3D}"/>
    <hyperlink ref="B90" r:id="rId33" display="https://intgovforum.org/multilingual/content/igf-2020-ws-275-can-ai-supremacy-give-rise-to-a-new-era-of-data-colonialism" xr:uid="{074A42B2-1B16-4842-BB4F-EEBDBCBDC137}"/>
    <hyperlink ref="B93" r:id="rId34" display="https://intgovforum.org/multilingual/content/igf-2020-ws-337-jumping-over-garden-walls-data-ownership-data-portability" xr:uid="{6BA40257-E5B2-4B84-9411-010B08548809}"/>
    <hyperlink ref="B96" r:id="rId35" display="https://intgovforum.org/multilingual/content/igf-2020-ws-238-fortnite-to-hong-kong-video-games-policy-and-human-rights" xr:uid="{6716923F-F9AB-4520-8E4A-74BF262E11AD}"/>
    <hyperlink ref="B99" r:id="rId36" display="https://intgovforum.org/multilingual/content/igf-2020-ws-243-civil-and-political-rights-in-the-digital-age" xr:uid="{B10F264B-42AC-4320-913D-60D60F7F8153}"/>
    <hyperlink ref="B102" r:id="rId37" display="https://intgovforum.org/multilingual/content/igf-2020-ws-274-sustainable-media-landscape-in-the-post-cookies-world" xr:uid="{F6BBE021-990C-4206-A7A9-A0F0434D31C7}"/>
    <hyperlink ref="B105" r:id="rId38" display="https://intgovforum.org/multilingual/content/igf-2020-ws-65-education-under-surveillance-ai-and-data-protection" xr:uid="{F2AF1596-F53A-49CD-A586-640B75021036}"/>
    <hyperlink ref="B108" r:id="rId39" display="https://intgovforum.org/multilingual/content/igf-2020-ws-265-trends-in-privacy-and-data-protection-impact-on-women" xr:uid="{7BAB1FBF-E022-4369-8AFF-B861A6DB0F03}"/>
    <hyperlink ref="B111" r:id="rId40" display="https://intgovforum.org/multilingual/content/igf-2020-ws-49-ott-applications-and-the-internet-value-chain" xr:uid="{FDEE97D8-7241-477D-888C-C62F42128902}"/>
    <hyperlink ref="B113" r:id="rId41" display="https://intgovforum.org/multilingual/content/igf-2020-ws-321-coronovirus-and-privacy" xr:uid="{85BC9E72-27B8-4322-8CBE-BA22E61A810B}"/>
    <hyperlink ref="B116" r:id="rId42" display="https://intgovforum.org/multilingual/content/igf-2020-ws-209-empowering-all-citizens-through-a-digital-identity" xr:uid="{5EFA6784-B0E4-4410-9D1F-40487529180B}"/>
    <hyperlink ref="B119" r:id="rId43" display="https://intgovforum.org/multilingual/content/igf-2020-ws-214-should-social-networks-be-interopable" xr:uid="{9CB1F4F0-D980-4A81-AB37-C082EBD1B5A2}"/>
    <hyperlink ref="B122" r:id="rId44" display="https://intgovforum.org/multilingual/content/igf-2020-ws-203-international-governance-in-cyberspace-new-explorations" xr:uid="{1F6E2852-9DBE-4416-9393-1671D7FD9B63}"/>
    <hyperlink ref="B125" r:id="rId45" display="https://intgovforum.org/multilingual/content/igf-2020-ws-348-developing-concern-for-informational-privacy-in-africa" xr:uid="{970F7500-19DF-4F74-8D9C-658B88C01E8D}"/>
    <hyperlink ref="B128" r:id="rId46" display="https://intgovforum.org/multilingual/content/igf-2020-ws-159-phone-surveillance-in-latam-using-imsi-catchers-fade-project" xr:uid="{61B23669-C5EA-4955-81A1-285048D9AAB3}"/>
    <hyperlink ref="B131" r:id="rId47" display="https://intgovforum.org/multilingual/content/igf-2020-ws-201-covid-19-and-internet-governance-an-igf-2020-approach" xr:uid="{E05C9CE3-4D13-42D8-A4D5-FA356AFB920A}"/>
    <hyperlink ref="B132" r:id="rId48" display="https://intgovforum.org/multilingual/content/igf-2020-ws-101-towards-an-ethical-approach-for-new-technologies" xr:uid="{F138A91E-A622-444B-9AF6-0A96BAA21202}"/>
    <hyperlink ref="B135" r:id="rId49" display="https://intgovforum.org/multilingual/content/igf-2020-ws-175-ocr-engine-for-data-rescue-in-various-fields" xr:uid="{AC90069F-A6FC-4F02-9CAD-48AA148DB63A}"/>
    <hyperlink ref="B138" r:id="rId50" display="https://intgovforum.org/multilingual/content/igf-2020-ws-298-the-creative-industry-on-the-internet-tools-threats" xr:uid="{9FDE1A2C-37DC-4AD5-AF99-B56043A12087}"/>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3343-C566-4AE4-B698-EE484C53FA0E}">
  <dimension ref="A1:B53"/>
  <sheetViews>
    <sheetView workbookViewId="0"/>
  </sheetViews>
  <sheetFormatPr defaultRowHeight="14.25" x14ac:dyDescent="0.2"/>
  <cols>
    <col min="1" max="1" width="11.19921875" style="7" customWidth="1"/>
    <col min="2" max="2" width="9.3984375" style="7" customWidth="1"/>
    <col min="3" max="16384" width="8.796875" style="7"/>
  </cols>
  <sheetData>
    <row r="1" spans="1:2" x14ac:dyDescent="0.2">
      <c r="A1" s="6" t="s">
        <v>130</v>
      </c>
      <c r="B1" s="6" t="s">
        <v>609</v>
      </c>
    </row>
    <row r="2" spans="1:2" ht="28.5" x14ac:dyDescent="0.2">
      <c r="A2" s="8" t="s">
        <v>583</v>
      </c>
      <c r="B2" s="7">
        <f>COUNTIF('Topics Stats'!$E$2:$E$140,A2)</f>
        <v>13</v>
      </c>
    </row>
    <row r="3" spans="1:2" x14ac:dyDescent="0.2">
      <c r="A3" s="8" t="s">
        <v>579</v>
      </c>
      <c r="B3" s="7">
        <f>COUNTIF('Topics Stats'!$E$2:$E$140,A3)</f>
        <v>10</v>
      </c>
    </row>
    <row r="4" spans="1:2" x14ac:dyDescent="0.2">
      <c r="A4" s="8" t="s">
        <v>560</v>
      </c>
      <c r="B4" s="7">
        <f>COUNTIF('Topics Stats'!$E$2:$E$140,A4)</f>
        <v>8</v>
      </c>
    </row>
    <row r="5" spans="1:2" ht="28.5" x14ac:dyDescent="0.2">
      <c r="A5" s="8" t="s">
        <v>565</v>
      </c>
      <c r="B5" s="7">
        <f>COUNTIF('Topics Stats'!$E$2:$E$140,A5)</f>
        <v>7</v>
      </c>
    </row>
    <row r="6" spans="1:2" ht="28.5" x14ac:dyDescent="0.2">
      <c r="A6" s="8" t="s">
        <v>577</v>
      </c>
      <c r="B6" s="7">
        <f>COUNTIF('Topics Stats'!$E$2:$E$140,A6)</f>
        <v>6</v>
      </c>
    </row>
    <row r="7" spans="1:2" ht="28.5" x14ac:dyDescent="0.2">
      <c r="A7" s="8" t="s">
        <v>581</v>
      </c>
      <c r="B7" s="7">
        <f>COUNTIF('Topics Stats'!$E$2:$E$140,A7)</f>
        <v>5</v>
      </c>
    </row>
    <row r="8" spans="1:2" ht="28.5" x14ac:dyDescent="0.2">
      <c r="A8" s="8" t="s">
        <v>580</v>
      </c>
      <c r="B8" s="7">
        <f>COUNTIF('Topics Stats'!$E$2:$E$140,A8)</f>
        <v>5</v>
      </c>
    </row>
    <row r="9" spans="1:2" ht="99.75" x14ac:dyDescent="0.2">
      <c r="A9" s="8" t="s">
        <v>572</v>
      </c>
      <c r="B9" s="7">
        <f>COUNTIF('Topics Stats'!$E$2:$E$140,A9)</f>
        <v>4</v>
      </c>
    </row>
    <row r="10" spans="1:2" ht="42.75" x14ac:dyDescent="0.2">
      <c r="A10" s="8" t="s">
        <v>574</v>
      </c>
      <c r="B10" s="7">
        <f>COUNTIF('Topics Stats'!$E$2:$E$140,A10)</f>
        <v>4</v>
      </c>
    </row>
    <row r="11" spans="1:2" x14ac:dyDescent="0.2">
      <c r="A11" s="8" t="s">
        <v>590</v>
      </c>
      <c r="B11" s="7">
        <f>COUNTIF('Topics Stats'!$E$2:$E$140,A11)</f>
        <v>4</v>
      </c>
    </row>
    <row r="12" spans="1:2" ht="28.5" x14ac:dyDescent="0.2">
      <c r="A12" s="8" t="s">
        <v>578</v>
      </c>
      <c r="B12" s="7">
        <f>COUNTIF('Topics Stats'!$E$2:$E$140,A12)</f>
        <v>4</v>
      </c>
    </row>
    <row r="13" spans="1:2" x14ac:dyDescent="0.2">
      <c r="A13" s="8" t="s">
        <v>594</v>
      </c>
      <c r="B13" s="7">
        <f>COUNTIF('Topics Stats'!$E$2:$E$140,A13)</f>
        <v>4</v>
      </c>
    </row>
    <row r="14" spans="1:2" x14ac:dyDescent="0.2">
      <c r="A14" s="8" t="s">
        <v>592</v>
      </c>
      <c r="B14" s="7">
        <f>COUNTIF('Topics Stats'!$E$2:$E$140,A14)</f>
        <v>4</v>
      </c>
    </row>
    <row r="15" spans="1:2" x14ac:dyDescent="0.2">
      <c r="A15" s="8" t="s">
        <v>129</v>
      </c>
      <c r="B15" s="7">
        <f>COUNTIF('Topics Stats'!$E$2:$E$140,A15)</f>
        <v>4</v>
      </c>
    </row>
    <row r="16" spans="1:2" x14ac:dyDescent="0.2">
      <c r="A16" s="8" t="s">
        <v>128</v>
      </c>
      <c r="B16" s="7">
        <f>COUNTIF('Topics Stats'!$E$2:$E$140,A16)</f>
        <v>4</v>
      </c>
    </row>
    <row r="17" spans="1:2" x14ac:dyDescent="0.2">
      <c r="A17" s="8" t="s">
        <v>569</v>
      </c>
      <c r="B17" s="7">
        <f>COUNTIF('Topics Stats'!$E$2:$E$140,A17)</f>
        <v>3</v>
      </c>
    </row>
    <row r="18" spans="1:2" ht="42.75" x14ac:dyDescent="0.2">
      <c r="A18" s="8" t="s">
        <v>571</v>
      </c>
      <c r="B18" s="7">
        <f>COUNTIF('Topics Stats'!$E$2:$E$140,A18)</f>
        <v>3</v>
      </c>
    </row>
    <row r="19" spans="1:2" x14ac:dyDescent="0.2">
      <c r="A19" s="8" t="s">
        <v>567</v>
      </c>
      <c r="B19" s="7">
        <f>COUNTIF('Topics Stats'!$E$2:$E$140,A19)</f>
        <v>3</v>
      </c>
    </row>
    <row r="20" spans="1:2" x14ac:dyDescent="0.2">
      <c r="A20" s="8" t="s">
        <v>586</v>
      </c>
      <c r="B20" s="7">
        <f>COUNTIF('Topics Stats'!$E$2:$E$140,A20)</f>
        <v>3</v>
      </c>
    </row>
    <row r="21" spans="1:2" x14ac:dyDescent="0.2">
      <c r="A21" s="8" t="s">
        <v>576</v>
      </c>
      <c r="B21" s="7">
        <f>COUNTIF('Topics Stats'!$E$2:$E$140,A21)</f>
        <v>3</v>
      </c>
    </row>
    <row r="22" spans="1:2" ht="28.5" x14ac:dyDescent="0.2">
      <c r="A22" s="8" t="s">
        <v>566</v>
      </c>
      <c r="B22" s="7">
        <f>COUNTIF('Topics Stats'!$E$2:$E$140,A22)</f>
        <v>2</v>
      </c>
    </row>
    <row r="23" spans="1:2" ht="28.5" x14ac:dyDescent="0.2">
      <c r="A23" s="8" t="s">
        <v>562</v>
      </c>
      <c r="B23" s="7">
        <f>COUNTIF('Topics Stats'!$E$2:$E$140,A23)</f>
        <v>2</v>
      </c>
    </row>
    <row r="24" spans="1:2" ht="57" x14ac:dyDescent="0.2">
      <c r="A24" s="8" t="s">
        <v>587</v>
      </c>
      <c r="B24" s="7">
        <f>COUNTIF('Topics Stats'!$E$2:$E$140,A24)</f>
        <v>2</v>
      </c>
    </row>
    <row r="25" spans="1:2" x14ac:dyDescent="0.2">
      <c r="A25" s="8" t="s">
        <v>575</v>
      </c>
      <c r="B25" s="7">
        <f>COUNTIF('Topics Stats'!$E$2:$E$140,A25)</f>
        <v>2</v>
      </c>
    </row>
    <row r="26" spans="1:2" ht="42.75" x14ac:dyDescent="0.2">
      <c r="A26" s="8" t="s">
        <v>573</v>
      </c>
      <c r="B26" s="7">
        <f>COUNTIF('Topics Stats'!$E$2:$E$140,A26)</f>
        <v>2</v>
      </c>
    </row>
    <row r="27" spans="1:2" ht="28.5" x14ac:dyDescent="0.2">
      <c r="A27" s="8" t="s">
        <v>570</v>
      </c>
      <c r="B27" s="7">
        <f>COUNTIF('Topics Stats'!$E$2:$E$140,A27)</f>
        <v>2</v>
      </c>
    </row>
    <row r="28" spans="1:2" ht="57" x14ac:dyDescent="0.2">
      <c r="A28" s="8" t="s">
        <v>597</v>
      </c>
      <c r="B28" s="7">
        <f>COUNTIF('Topics Stats'!$E$2:$E$140,A28)</f>
        <v>1</v>
      </c>
    </row>
    <row r="29" spans="1:2" x14ac:dyDescent="0.2">
      <c r="A29" s="8" t="s">
        <v>604</v>
      </c>
      <c r="B29" s="7">
        <f>COUNTIF('Topics Stats'!$E$2:$E$140,A29)</f>
        <v>1</v>
      </c>
    </row>
    <row r="30" spans="1:2" ht="42.75" x14ac:dyDescent="0.2">
      <c r="A30" s="8" t="s">
        <v>600</v>
      </c>
      <c r="B30" s="7">
        <f>COUNTIF('Topics Stats'!$E$2:$E$140,A30)</f>
        <v>1</v>
      </c>
    </row>
    <row r="31" spans="1:2" x14ac:dyDescent="0.2">
      <c r="A31" s="8" t="s">
        <v>595</v>
      </c>
      <c r="B31" s="7">
        <f>COUNTIF('Topics Stats'!$E$2:$E$140,A31)</f>
        <v>1</v>
      </c>
    </row>
    <row r="32" spans="1:2" x14ac:dyDescent="0.2">
      <c r="A32" s="8" t="s">
        <v>588</v>
      </c>
      <c r="B32" s="7">
        <f>COUNTIF('Topics Stats'!$E$2:$E$140,A32)</f>
        <v>1</v>
      </c>
    </row>
    <row r="33" spans="1:2" ht="28.5" x14ac:dyDescent="0.2">
      <c r="A33" s="8" t="s">
        <v>557</v>
      </c>
      <c r="B33" s="7">
        <f>COUNTIF('Topics Stats'!$E$2:$E$140,A33)</f>
        <v>1</v>
      </c>
    </row>
    <row r="34" spans="1:2" ht="42.75" x14ac:dyDescent="0.2">
      <c r="A34" s="8" t="s">
        <v>558</v>
      </c>
      <c r="B34" s="7">
        <f>COUNTIF('Topics Stats'!$E$2:$E$140,A34)</f>
        <v>1</v>
      </c>
    </row>
    <row r="35" spans="1:2" x14ac:dyDescent="0.2">
      <c r="A35" s="8" t="s">
        <v>601</v>
      </c>
      <c r="B35" s="7">
        <f>COUNTIF('Topics Stats'!$E$2:$E$140,A35)</f>
        <v>1</v>
      </c>
    </row>
    <row r="36" spans="1:2" x14ac:dyDescent="0.2">
      <c r="A36" s="8" t="s">
        <v>606</v>
      </c>
      <c r="B36" s="7">
        <f>COUNTIF('Topics Stats'!$E$2:$E$140,A36)</f>
        <v>1</v>
      </c>
    </row>
    <row r="37" spans="1:2" ht="42.75" x14ac:dyDescent="0.2">
      <c r="A37" s="8" t="s">
        <v>598</v>
      </c>
      <c r="B37" s="7">
        <f>COUNTIF('Topics Stats'!$E$2:$E$140,A37)</f>
        <v>1</v>
      </c>
    </row>
    <row r="38" spans="1:2" x14ac:dyDescent="0.2">
      <c r="A38" s="8" t="s">
        <v>585</v>
      </c>
      <c r="B38" s="7">
        <f>COUNTIF('Topics Stats'!$E$2:$E$140,A38)</f>
        <v>1</v>
      </c>
    </row>
    <row r="39" spans="1:2" x14ac:dyDescent="0.2">
      <c r="A39" s="8" t="s">
        <v>593</v>
      </c>
      <c r="B39" s="7">
        <f>COUNTIF('Topics Stats'!$E$2:$E$140,A39)</f>
        <v>1</v>
      </c>
    </row>
    <row r="40" spans="1:2" ht="28.5" x14ac:dyDescent="0.2">
      <c r="A40" s="8" t="s">
        <v>599</v>
      </c>
      <c r="B40" s="7">
        <f>COUNTIF('Topics Stats'!$E$2:$E$140,A40)</f>
        <v>1</v>
      </c>
    </row>
    <row r="41" spans="1:2" x14ac:dyDescent="0.2">
      <c r="A41" s="8" t="s">
        <v>584</v>
      </c>
      <c r="B41" s="7">
        <f>COUNTIF('Topics Stats'!$E$2:$E$140,A41)</f>
        <v>1</v>
      </c>
    </row>
    <row r="42" spans="1:2" ht="28.5" x14ac:dyDescent="0.2">
      <c r="A42" s="8" t="s">
        <v>561</v>
      </c>
      <c r="B42" s="7">
        <f>COUNTIF('Topics Stats'!$E$2:$E$140,A42)</f>
        <v>1</v>
      </c>
    </row>
    <row r="43" spans="1:2" x14ac:dyDescent="0.2">
      <c r="A43" s="8" t="s">
        <v>564</v>
      </c>
      <c r="B43" s="7">
        <f>COUNTIF('Topics Stats'!$E$2:$E$140,A43)</f>
        <v>1</v>
      </c>
    </row>
    <row r="44" spans="1:2" x14ac:dyDescent="0.2">
      <c r="A44" s="8" t="s">
        <v>596</v>
      </c>
      <c r="B44" s="7">
        <f>COUNTIF('Topics Stats'!$E$2:$E$140,A44)</f>
        <v>1</v>
      </c>
    </row>
    <row r="45" spans="1:2" x14ac:dyDescent="0.2">
      <c r="A45" s="8" t="s">
        <v>602</v>
      </c>
      <c r="B45" s="7">
        <f>COUNTIF('Topics Stats'!$E$2:$E$140,A45)</f>
        <v>1</v>
      </c>
    </row>
    <row r="46" spans="1:2" ht="28.5" x14ac:dyDescent="0.2">
      <c r="A46" s="8" t="s">
        <v>589</v>
      </c>
      <c r="B46" s="7">
        <f>COUNTIF('Topics Stats'!$E$2:$E$140,A46)</f>
        <v>1</v>
      </c>
    </row>
    <row r="47" spans="1:2" ht="28.5" x14ac:dyDescent="0.2">
      <c r="A47" s="8" t="s">
        <v>563</v>
      </c>
      <c r="B47" s="7">
        <f>COUNTIF('Topics Stats'!$E$2:$E$140,A47)</f>
        <v>1</v>
      </c>
    </row>
    <row r="48" spans="1:2" x14ac:dyDescent="0.2">
      <c r="A48" s="8" t="s">
        <v>568</v>
      </c>
      <c r="B48" s="7">
        <f>COUNTIF('Topics Stats'!$E$2:$E$140,A48)</f>
        <v>1</v>
      </c>
    </row>
    <row r="49" spans="1:2" ht="28.5" x14ac:dyDescent="0.2">
      <c r="A49" s="8" t="s">
        <v>605</v>
      </c>
      <c r="B49" s="7">
        <f>COUNTIF('Topics Stats'!$E$2:$E$140,A49)</f>
        <v>1</v>
      </c>
    </row>
    <row r="50" spans="1:2" x14ac:dyDescent="0.2">
      <c r="A50" s="8" t="s">
        <v>559</v>
      </c>
      <c r="B50" s="7">
        <f>COUNTIF('Topics Stats'!$E$2:$E$140,A50)</f>
        <v>1</v>
      </c>
    </row>
    <row r="51" spans="1:2" x14ac:dyDescent="0.2">
      <c r="A51" s="8" t="s">
        <v>603</v>
      </c>
      <c r="B51" s="7">
        <f>COUNTIF('Topics Stats'!$E$2:$E$140,A51)</f>
        <v>1</v>
      </c>
    </row>
    <row r="52" spans="1:2" ht="42.75" x14ac:dyDescent="0.2">
      <c r="A52" s="8" t="s">
        <v>582</v>
      </c>
      <c r="B52" s="7">
        <f>COUNTIF('Topics Stats'!$E$2:$E$140,A52)</f>
        <v>1</v>
      </c>
    </row>
    <row r="53" spans="1:2" x14ac:dyDescent="0.2">
      <c r="A53" s="8" t="s">
        <v>591</v>
      </c>
      <c r="B53" s="7">
        <f>COUNTIF('Topics Stats'!$E$2:$E$140,A53)</f>
        <v>1</v>
      </c>
    </row>
  </sheetData>
  <sortState xmlns:xlrd2="http://schemas.microsoft.com/office/spreadsheetml/2017/richdata2" ref="A2:B53">
    <sortCondition descending="1" ref="B2:B53"/>
    <sortCondition ref="A2:A53"/>
  </sortState>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D1049-6C08-4FD2-B867-2CFB050C126C}">
  <dimension ref="A1:G51"/>
  <sheetViews>
    <sheetView workbookViewId="0"/>
  </sheetViews>
  <sheetFormatPr defaultRowHeight="71.25" customHeight="1" x14ac:dyDescent="0.2"/>
  <cols>
    <col min="1" max="1" width="4.19921875" style="2" bestFit="1" customWidth="1"/>
    <col min="2" max="2" width="54.3984375" style="2" bestFit="1" customWidth="1"/>
    <col min="3" max="3" width="11.3984375" style="3" bestFit="1" customWidth="1"/>
    <col min="4" max="4" width="5.09765625" style="3" bestFit="1" customWidth="1"/>
    <col min="5" max="5" width="43.09765625" style="3" bestFit="1" customWidth="1"/>
    <col min="6" max="6" width="5.09765625" style="3" customWidth="1"/>
    <col min="7" max="7" width="60.09765625" style="2" customWidth="1"/>
    <col min="8" max="16384" width="8.796875" style="3"/>
  </cols>
  <sheetData>
    <row r="1" spans="1:7" s="1" customFormat="1" ht="15.75" customHeight="1" x14ac:dyDescent="0.2">
      <c r="A1" s="4" t="s">
        <v>7</v>
      </c>
      <c r="B1" s="4" t="s">
        <v>0</v>
      </c>
      <c r="C1" s="1" t="s">
        <v>556</v>
      </c>
      <c r="D1" s="1" t="s">
        <v>59</v>
      </c>
      <c r="E1" s="1" t="s">
        <v>608</v>
      </c>
      <c r="F1" s="1" t="s">
        <v>607</v>
      </c>
      <c r="G1" s="4" t="s">
        <v>181</v>
      </c>
    </row>
    <row r="2" spans="1:7" ht="71.25" customHeight="1" x14ac:dyDescent="0.2">
      <c r="A2" s="2">
        <v>128</v>
      </c>
      <c r="B2" s="5" t="s">
        <v>15</v>
      </c>
      <c r="C2" s="2">
        <v>16</v>
      </c>
      <c r="D2" s="3">
        <v>1</v>
      </c>
      <c r="E2" s="3" t="s">
        <v>118</v>
      </c>
      <c r="F2" s="3">
        <f>_xlfn.NUMBERVALUE(LEFT(RIGHT(E2,6),2))</f>
        <v>90</v>
      </c>
      <c r="G2" s="2" t="s">
        <v>190</v>
      </c>
    </row>
    <row r="3" spans="1:7" ht="71.25" customHeight="1" x14ac:dyDescent="0.2">
      <c r="A3" s="2">
        <v>73</v>
      </c>
      <c r="B3" s="5" t="s">
        <v>10</v>
      </c>
      <c r="C3" s="2">
        <v>25</v>
      </c>
      <c r="D3" s="3">
        <v>2</v>
      </c>
      <c r="E3" s="3" t="s">
        <v>112</v>
      </c>
      <c r="F3" s="3">
        <f t="shared" ref="F3:F51" si="0">_xlfn.NUMBERVALUE(LEFT(RIGHT(E3,6),2))</f>
        <v>90</v>
      </c>
      <c r="G3" s="2" t="s">
        <v>184</v>
      </c>
    </row>
    <row r="4" spans="1:7" ht="71.25" customHeight="1" x14ac:dyDescent="0.2">
      <c r="A4" s="2">
        <v>207</v>
      </c>
      <c r="B4" s="5" t="s">
        <v>28</v>
      </c>
      <c r="C4" s="2">
        <v>27</v>
      </c>
      <c r="D4" s="3">
        <v>3</v>
      </c>
      <c r="E4" s="3" t="s">
        <v>115</v>
      </c>
      <c r="F4" s="3">
        <f t="shared" si="0"/>
        <v>90</v>
      </c>
      <c r="G4" s="2" t="s">
        <v>203</v>
      </c>
    </row>
    <row r="5" spans="1:7" ht="71.25" customHeight="1" x14ac:dyDescent="0.2">
      <c r="A5" s="2">
        <v>229</v>
      </c>
      <c r="B5" s="5" t="s">
        <v>36</v>
      </c>
      <c r="C5" s="2">
        <v>31</v>
      </c>
      <c r="D5" s="3">
        <v>4</v>
      </c>
      <c r="E5" s="3" t="s">
        <v>112</v>
      </c>
      <c r="F5" s="3">
        <f t="shared" si="0"/>
        <v>90</v>
      </c>
      <c r="G5" s="2" t="s">
        <v>212</v>
      </c>
    </row>
    <row r="6" spans="1:7" ht="71.25" customHeight="1" x14ac:dyDescent="0.2">
      <c r="A6" s="2">
        <v>213</v>
      </c>
      <c r="B6" s="5" t="s">
        <v>30</v>
      </c>
      <c r="C6" s="2">
        <v>34</v>
      </c>
      <c r="D6" s="3">
        <v>5</v>
      </c>
      <c r="E6" s="3" t="s">
        <v>119</v>
      </c>
      <c r="F6" s="3">
        <f t="shared" si="0"/>
        <v>90</v>
      </c>
      <c r="G6" s="2" t="s">
        <v>205</v>
      </c>
    </row>
    <row r="7" spans="1:7" ht="71.25" customHeight="1" x14ac:dyDescent="0.2">
      <c r="A7" s="2">
        <v>340</v>
      </c>
      <c r="B7" s="5" t="s">
        <v>54</v>
      </c>
      <c r="C7" s="2">
        <v>52</v>
      </c>
      <c r="D7" s="3">
        <v>6</v>
      </c>
      <c r="E7" s="3" t="s">
        <v>114</v>
      </c>
      <c r="F7" s="3">
        <f t="shared" si="0"/>
        <v>90</v>
      </c>
      <c r="G7" s="2" t="s">
        <v>230</v>
      </c>
    </row>
    <row r="8" spans="1:7" ht="71.25" customHeight="1" x14ac:dyDescent="0.2">
      <c r="A8" s="2">
        <v>182</v>
      </c>
      <c r="B8" s="5" t="s">
        <v>18</v>
      </c>
      <c r="C8" s="2">
        <v>58</v>
      </c>
      <c r="D8" s="3">
        <v>7</v>
      </c>
      <c r="E8" s="3" t="s">
        <v>115</v>
      </c>
      <c r="F8" s="3">
        <f t="shared" si="0"/>
        <v>90</v>
      </c>
      <c r="G8" s="2" t="s">
        <v>193</v>
      </c>
    </row>
    <row r="9" spans="1:7" ht="71.25" customHeight="1" x14ac:dyDescent="0.2">
      <c r="A9" s="2">
        <v>125</v>
      </c>
      <c r="B9" s="5" t="s">
        <v>14</v>
      </c>
      <c r="C9" s="2">
        <v>61</v>
      </c>
      <c r="D9" s="3">
        <v>8</v>
      </c>
      <c r="E9" s="3" t="s">
        <v>124</v>
      </c>
      <c r="F9" s="3">
        <f t="shared" si="0"/>
        <v>60</v>
      </c>
      <c r="G9" s="2" t="s">
        <v>189</v>
      </c>
    </row>
    <row r="10" spans="1:7" ht="71.25" customHeight="1" x14ac:dyDescent="0.2">
      <c r="A10" s="2">
        <v>318</v>
      </c>
      <c r="B10" s="5" t="s">
        <v>50</v>
      </c>
      <c r="C10" s="2">
        <v>63</v>
      </c>
      <c r="D10" s="3">
        <v>9</v>
      </c>
      <c r="E10" s="3" t="s">
        <v>118</v>
      </c>
      <c r="F10" s="3">
        <f t="shared" si="0"/>
        <v>90</v>
      </c>
      <c r="G10" s="2" t="s">
        <v>226</v>
      </c>
    </row>
    <row r="11" spans="1:7" ht="71.25" customHeight="1" x14ac:dyDescent="0.2">
      <c r="A11" s="2">
        <v>247</v>
      </c>
      <c r="B11" s="5" t="s">
        <v>40</v>
      </c>
      <c r="C11" s="2">
        <v>68</v>
      </c>
      <c r="D11" s="3">
        <v>10</v>
      </c>
      <c r="E11" s="3" t="s">
        <v>112</v>
      </c>
      <c r="F11" s="3">
        <f t="shared" si="0"/>
        <v>90</v>
      </c>
      <c r="G11" s="2" t="s">
        <v>216</v>
      </c>
    </row>
    <row r="12" spans="1:7" ht="71.25" customHeight="1" x14ac:dyDescent="0.2">
      <c r="A12" s="2">
        <v>252</v>
      </c>
      <c r="B12" s="5" t="s">
        <v>43</v>
      </c>
      <c r="C12" s="2">
        <v>71</v>
      </c>
      <c r="D12" s="3">
        <v>11</v>
      </c>
      <c r="E12" s="3" t="s">
        <v>112</v>
      </c>
      <c r="F12" s="3">
        <f t="shared" si="0"/>
        <v>90</v>
      </c>
      <c r="G12" s="2" t="s">
        <v>219</v>
      </c>
    </row>
    <row r="13" spans="1:7" ht="71.25" customHeight="1" x14ac:dyDescent="0.2">
      <c r="A13" s="2">
        <v>204</v>
      </c>
      <c r="B13" s="5" t="s">
        <v>26</v>
      </c>
      <c r="C13" s="2">
        <v>77</v>
      </c>
      <c r="D13" s="3">
        <v>12</v>
      </c>
      <c r="E13" s="3" t="s">
        <v>113</v>
      </c>
      <c r="F13" s="3">
        <f t="shared" si="0"/>
        <v>60</v>
      </c>
      <c r="G13" s="2" t="s">
        <v>201</v>
      </c>
    </row>
    <row r="14" spans="1:7" ht="71.25" customHeight="1" x14ac:dyDescent="0.2">
      <c r="A14" s="2">
        <v>75</v>
      </c>
      <c r="B14" s="5" t="s">
        <v>11</v>
      </c>
      <c r="C14" s="2">
        <v>81</v>
      </c>
      <c r="D14" s="3">
        <v>13</v>
      </c>
      <c r="E14" s="3" t="s">
        <v>115</v>
      </c>
      <c r="F14" s="3">
        <f t="shared" si="0"/>
        <v>90</v>
      </c>
      <c r="G14" s="2" t="s">
        <v>185</v>
      </c>
    </row>
    <row r="15" spans="1:7" ht="71.25" customHeight="1" x14ac:dyDescent="0.2">
      <c r="A15" s="2">
        <v>330</v>
      </c>
      <c r="B15" s="5" t="s">
        <v>52</v>
      </c>
      <c r="C15" s="2">
        <v>85</v>
      </c>
      <c r="D15" s="3">
        <v>14</v>
      </c>
      <c r="E15" s="3" t="s">
        <v>114</v>
      </c>
      <c r="F15" s="3">
        <f t="shared" si="0"/>
        <v>90</v>
      </c>
      <c r="G15" s="2" t="s">
        <v>228</v>
      </c>
    </row>
    <row r="16" spans="1:7" ht="71.25" customHeight="1" x14ac:dyDescent="0.2">
      <c r="A16" s="2">
        <v>236</v>
      </c>
      <c r="B16" s="5" t="s">
        <v>37</v>
      </c>
      <c r="C16" s="2">
        <v>90</v>
      </c>
      <c r="D16" s="3">
        <v>15</v>
      </c>
      <c r="E16" s="3" t="s">
        <v>114</v>
      </c>
      <c r="F16" s="3">
        <f t="shared" si="0"/>
        <v>90</v>
      </c>
      <c r="G16" s="2" t="s">
        <v>213</v>
      </c>
    </row>
    <row r="17" spans="1:7" ht="71.25" customHeight="1" x14ac:dyDescent="0.2">
      <c r="A17" s="2">
        <v>250</v>
      </c>
      <c r="B17" s="5" t="s">
        <v>41</v>
      </c>
      <c r="C17" s="2">
        <v>93</v>
      </c>
      <c r="D17" s="3">
        <v>16</v>
      </c>
      <c r="E17" s="3" t="s">
        <v>114</v>
      </c>
      <c r="F17" s="3">
        <f t="shared" si="0"/>
        <v>90</v>
      </c>
      <c r="G17" s="2" t="s">
        <v>217</v>
      </c>
    </row>
    <row r="18" spans="1:7" ht="71.25" customHeight="1" x14ac:dyDescent="0.2">
      <c r="A18" s="2">
        <v>222</v>
      </c>
      <c r="B18" s="5" t="s">
        <v>32</v>
      </c>
      <c r="C18" s="2">
        <v>94</v>
      </c>
      <c r="D18" s="3">
        <v>17</v>
      </c>
      <c r="E18" s="3" t="s">
        <v>114</v>
      </c>
      <c r="F18" s="3">
        <f t="shared" si="0"/>
        <v>90</v>
      </c>
      <c r="G18" s="2" t="s">
        <v>208</v>
      </c>
    </row>
    <row r="19" spans="1:7" ht="71.25" customHeight="1" x14ac:dyDescent="0.2">
      <c r="A19" s="2">
        <v>94</v>
      </c>
      <c r="B19" s="5" t="s">
        <v>12</v>
      </c>
      <c r="C19" s="2">
        <v>98</v>
      </c>
      <c r="D19" s="3">
        <v>18</v>
      </c>
      <c r="E19" s="3" t="s">
        <v>119</v>
      </c>
      <c r="F19" s="3">
        <f t="shared" si="0"/>
        <v>90</v>
      </c>
      <c r="G19" s="2" t="s">
        <v>186</v>
      </c>
    </row>
    <row r="20" spans="1:7" ht="71.25" customHeight="1" x14ac:dyDescent="0.2">
      <c r="A20" s="2">
        <v>184</v>
      </c>
      <c r="B20" s="5" t="s">
        <v>19</v>
      </c>
      <c r="C20" s="2">
        <v>99</v>
      </c>
      <c r="D20" s="3">
        <v>19</v>
      </c>
      <c r="E20" s="3" t="s">
        <v>118</v>
      </c>
      <c r="F20" s="3">
        <f t="shared" si="0"/>
        <v>90</v>
      </c>
      <c r="G20" s="2" t="s">
        <v>194</v>
      </c>
    </row>
    <row r="21" spans="1:7" ht="71.25" customHeight="1" x14ac:dyDescent="0.2">
      <c r="A21" s="2">
        <v>194</v>
      </c>
      <c r="B21" s="5" t="s">
        <v>22</v>
      </c>
      <c r="C21" s="2">
        <v>101</v>
      </c>
      <c r="D21" s="3">
        <v>20</v>
      </c>
      <c r="E21" s="3" t="s">
        <v>123</v>
      </c>
      <c r="F21" s="3">
        <f t="shared" si="0"/>
        <v>60</v>
      </c>
      <c r="G21" s="2" t="s">
        <v>197</v>
      </c>
    </row>
    <row r="22" spans="1:7" ht="71.25" customHeight="1" x14ac:dyDescent="0.2">
      <c r="A22" s="2">
        <v>187</v>
      </c>
      <c r="B22" s="5" t="s">
        <v>20</v>
      </c>
      <c r="C22" s="2">
        <v>102</v>
      </c>
      <c r="D22" s="3">
        <v>21</v>
      </c>
      <c r="E22" s="3" t="s">
        <v>113</v>
      </c>
      <c r="F22" s="3">
        <f t="shared" si="0"/>
        <v>60</v>
      </c>
      <c r="G22" s="2" t="s">
        <v>195</v>
      </c>
    </row>
    <row r="23" spans="1:7" ht="71.25" customHeight="1" x14ac:dyDescent="0.2">
      <c r="A23" s="2">
        <v>188</v>
      </c>
      <c r="B23" s="5" t="s">
        <v>21</v>
      </c>
      <c r="C23" s="2">
        <v>103</v>
      </c>
      <c r="D23" s="3">
        <v>22</v>
      </c>
      <c r="E23" s="3" t="s">
        <v>119</v>
      </c>
      <c r="F23" s="3">
        <f t="shared" si="0"/>
        <v>90</v>
      </c>
      <c r="G23" s="2" t="s">
        <v>196</v>
      </c>
    </row>
    <row r="24" spans="1:7" ht="71.25" customHeight="1" x14ac:dyDescent="0.2">
      <c r="A24" s="2">
        <v>256</v>
      </c>
      <c r="B24" s="5" t="s">
        <v>44</v>
      </c>
      <c r="C24" s="2">
        <v>110</v>
      </c>
      <c r="D24" s="3">
        <v>23</v>
      </c>
      <c r="E24" s="3" t="s">
        <v>126</v>
      </c>
      <c r="F24" s="3">
        <f t="shared" si="0"/>
        <v>60</v>
      </c>
      <c r="G24" s="2" t="s">
        <v>220</v>
      </c>
    </row>
    <row r="25" spans="1:7" ht="71.25" customHeight="1" x14ac:dyDescent="0.2">
      <c r="A25" s="2">
        <v>199</v>
      </c>
      <c r="B25" s="5" t="s">
        <v>23</v>
      </c>
      <c r="C25" s="2">
        <v>117</v>
      </c>
      <c r="D25" s="3">
        <v>24</v>
      </c>
      <c r="E25" s="3" t="s">
        <v>119</v>
      </c>
      <c r="F25" s="3">
        <f t="shared" si="0"/>
        <v>90</v>
      </c>
      <c r="G25" s="2" t="s">
        <v>198</v>
      </c>
    </row>
    <row r="26" spans="1:7" ht="71.25" customHeight="1" x14ac:dyDescent="0.2">
      <c r="A26" s="2">
        <v>226</v>
      </c>
      <c r="B26" s="5" t="s">
        <v>33</v>
      </c>
      <c r="C26" s="2">
        <v>122</v>
      </c>
      <c r="D26" s="3">
        <v>25</v>
      </c>
      <c r="E26" s="3" t="s">
        <v>123</v>
      </c>
      <c r="F26" s="3">
        <f t="shared" si="0"/>
        <v>60</v>
      </c>
      <c r="G26" s="2" t="s">
        <v>209</v>
      </c>
    </row>
    <row r="27" spans="1:7" ht="71.25" customHeight="1" x14ac:dyDescent="0.2">
      <c r="A27" s="2">
        <v>206</v>
      </c>
      <c r="B27" s="5" t="s">
        <v>27</v>
      </c>
      <c r="C27" s="2">
        <v>126</v>
      </c>
      <c r="D27" s="3">
        <v>26</v>
      </c>
      <c r="E27" s="3" t="s">
        <v>115</v>
      </c>
      <c r="F27" s="3">
        <f t="shared" si="0"/>
        <v>90</v>
      </c>
      <c r="G27" s="2" t="s">
        <v>202</v>
      </c>
    </row>
    <row r="28" spans="1:7" ht="71.25" customHeight="1" x14ac:dyDescent="0.2">
      <c r="A28" s="2">
        <v>228</v>
      </c>
      <c r="B28" s="5" t="s">
        <v>35</v>
      </c>
      <c r="C28" s="2">
        <v>127</v>
      </c>
      <c r="D28" s="3">
        <v>27</v>
      </c>
      <c r="E28" s="3" t="s">
        <v>115</v>
      </c>
      <c r="F28" s="3">
        <f t="shared" si="0"/>
        <v>90</v>
      </c>
      <c r="G28" s="2" t="s">
        <v>211</v>
      </c>
    </row>
    <row r="29" spans="1:7" ht="71.25" customHeight="1" x14ac:dyDescent="0.2">
      <c r="A29" s="2">
        <v>227</v>
      </c>
      <c r="B29" s="5" t="s">
        <v>34</v>
      </c>
      <c r="C29" s="2">
        <v>134</v>
      </c>
      <c r="D29" s="3">
        <v>28</v>
      </c>
      <c r="E29" s="3" t="s">
        <v>122</v>
      </c>
      <c r="F29" s="3">
        <f t="shared" si="0"/>
        <v>60</v>
      </c>
      <c r="G29" s="2" t="s">
        <v>210</v>
      </c>
    </row>
    <row r="30" spans="1:7" ht="71.25" customHeight="1" x14ac:dyDescent="0.2">
      <c r="A30" s="2">
        <v>293</v>
      </c>
      <c r="B30" s="5" t="s">
        <v>48</v>
      </c>
      <c r="C30" s="2">
        <v>136</v>
      </c>
      <c r="D30" s="3">
        <v>29</v>
      </c>
      <c r="E30" s="3" t="s">
        <v>122</v>
      </c>
      <c r="F30" s="3">
        <f t="shared" si="0"/>
        <v>60</v>
      </c>
      <c r="G30" s="2" t="s">
        <v>224</v>
      </c>
    </row>
    <row r="31" spans="1:7" ht="71.25" customHeight="1" x14ac:dyDescent="0.2">
      <c r="A31" s="2">
        <v>251</v>
      </c>
      <c r="B31" s="5" t="s">
        <v>42</v>
      </c>
      <c r="C31" s="2">
        <v>137</v>
      </c>
      <c r="D31" s="3">
        <v>30</v>
      </c>
      <c r="E31" s="3" t="s">
        <v>114</v>
      </c>
      <c r="F31" s="3">
        <f t="shared" si="0"/>
        <v>90</v>
      </c>
      <c r="G31" s="2" t="s">
        <v>218</v>
      </c>
    </row>
    <row r="32" spans="1:7" ht="71.25" customHeight="1" x14ac:dyDescent="0.2">
      <c r="A32" s="2">
        <v>221</v>
      </c>
      <c r="B32" s="5" t="s">
        <v>111</v>
      </c>
      <c r="C32" s="2">
        <v>140</v>
      </c>
      <c r="D32" s="3">
        <v>31</v>
      </c>
      <c r="E32" s="3" t="s">
        <v>118</v>
      </c>
      <c r="F32" s="3">
        <f t="shared" si="0"/>
        <v>90</v>
      </c>
      <c r="G32" s="2" t="s">
        <v>207</v>
      </c>
    </row>
    <row r="33" spans="1:7" ht="71.25" customHeight="1" x14ac:dyDescent="0.2">
      <c r="A33" s="2">
        <v>114</v>
      </c>
      <c r="B33" s="5" t="s">
        <v>110</v>
      </c>
      <c r="C33" s="2">
        <v>163</v>
      </c>
      <c r="D33" s="3">
        <v>32</v>
      </c>
      <c r="E33" s="3" t="s">
        <v>117</v>
      </c>
      <c r="F33" s="3">
        <f t="shared" si="0"/>
        <v>90</v>
      </c>
      <c r="G33" s="2" t="s">
        <v>188</v>
      </c>
    </row>
    <row r="34" spans="1:7" ht="71.25" customHeight="1" x14ac:dyDescent="0.2">
      <c r="A34" s="2">
        <v>275</v>
      </c>
      <c r="B34" s="5" t="s">
        <v>47</v>
      </c>
      <c r="C34" s="2">
        <v>166</v>
      </c>
      <c r="D34" s="3">
        <v>33</v>
      </c>
      <c r="E34" s="3" t="s">
        <v>115</v>
      </c>
      <c r="F34" s="3">
        <f t="shared" si="0"/>
        <v>90</v>
      </c>
      <c r="G34" s="2" t="s">
        <v>223</v>
      </c>
    </row>
    <row r="35" spans="1:7" ht="71.25" customHeight="1" x14ac:dyDescent="0.2">
      <c r="A35" s="2">
        <v>337</v>
      </c>
      <c r="B35" s="5" t="s">
        <v>53</v>
      </c>
      <c r="C35" s="2">
        <v>167</v>
      </c>
      <c r="D35" s="3">
        <v>34</v>
      </c>
      <c r="E35" s="3" t="s">
        <v>124</v>
      </c>
      <c r="F35" s="3">
        <f t="shared" si="0"/>
        <v>60</v>
      </c>
      <c r="G35" s="2" t="s">
        <v>229</v>
      </c>
    </row>
    <row r="36" spans="1:7" ht="71.25" customHeight="1" x14ac:dyDescent="0.2">
      <c r="A36" s="2">
        <v>238</v>
      </c>
      <c r="B36" s="5" t="s">
        <v>38</v>
      </c>
      <c r="C36" s="2">
        <v>169</v>
      </c>
      <c r="D36" s="3">
        <v>35</v>
      </c>
      <c r="E36" s="3" t="s">
        <v>124</v>
      </c>
      <c r="F36" s="3">
        <f t="shared" si="0"/>
        <v>60</v>
      </c>
      <c r="G36" s="2" t="s">
        <v>214</v>
      </c>
    </row>
    <row r="37" spans="1:7" ht="71.25" customHeight="1" x14ac:dyDescent="0.2">
      <c r="A37" s="2">
        <v>243</v>
      </c>
      <c r="B37" s="5" t="s">
        <v>39</v>
      </c>
      <c r="C37" s="2">
        <v>170</v>
      </c>
      <c r="D37" s="3">
        <v>36</v>
      </c>
      <c r="E37" s="3" t="s">
        <v>117</v>
      </c>
      <c r="F37" s="3">
        <f t="shared" si="0"/>
        <v>90</v>
      </c>
      <c r="G37" s="2" t="s">
        <v>215</v>
      </c>
    </row>
    <row r="38" spans="1:7" ht="71.25" customHeight="1" x14ac:dyDescent="0.2">
      <c r="A38" s="2">
        <v>274</v>
      </c>
      <c r="B38" s="5" t="s">
        <v>46</v>
      </c>
      <c r="C38" s="2">
        <v>171</v>
      </c>
      <c r="D38" s="3">
        <v>37</v>
      </c>
      <c r="E38" s="3" t="s">
        <v>115</v>
      </c>
      <c r="F38" s="3">
        <f t="shared" si="0"/>
        <v>90</v>
      </c>
      <c r="G38" s="2" t="s">
        <v>222</v>
      </c>
    </row>
    <row r="39" spans="1:7" ht="71.25" customHeight="1" x14ac:dyDescent="0.2">
      <c r="A39" s="2">
        <v>65</v>
      </c>
      <c r="B39" s="5" t="s">
        <v>9</v>
      </c>
      <c r="C39" s="2">
        <v>174</v>
      </c>
      <c r="D39" s="3">
        <v>38</v>
      </c>
      <c r="E39" s="3" t="s">
        <v>117</v>
      </c>
      <c r="F39" s="3">
        <f t="shared" si="0"/>
        <v>90</v>
      </c>
      <c r="G39" s="2" t="s">
        <v>183</v>
      </c>
    </row>
    <row r="40" spans="1:7" ht="71.25" customHeight="1" x14ac:dyDescent="0.2">
      <c r="A40" s="2">
        <v>265</v>
      </c>
      <c r="B40" s="5" t="s">
        <v>45</v>
      </c>
      <c r="C40" s="2">
        <v>176</v>
      </c>
      <c r="D40" s="3">
        <v>39</v>
      </c>
      <c r="E40" s="3" t="s">
        <v>117</v>
      </c>
      <c r="F40" s="3">
        <f t="shared" si="0"/>
        <v>90</v>
      </c>
      <c r="G40" s="2" t="s">
        <v>221</v>
      </c>
    </row>
    <row r="41" spans="1:7" ht="71.25" customHeight="1" x14ac:dyDescent="0.2">
      <c r="A41" s="2">
        <v>49</v>
      </c>
      <c r="B41" s="5" t="s">
        <v>8</v>
      </c>
      <c r="C41" s="2">
        <v>177</v>
      </c>
      <c r="D41" s="3">
        <v>40</v>
      </c>
      <c r="E41" s="3" t="s">
        <v>116</v>
      </c>
      <c r="F41" s="3">
        <f t="shared" si="0"/>
        <v>60</v>
      </c>
      <c r="G41" s="2" t="s">
        <v>182</v>
      </c>
    </row>
    <row r="42" spans="1:7" ht="71.25" customHeight="1" x14ac:dyDescent="0.2">
      <c r="A42" s="2">
        <v>321</v>
      </c>
      <c r="B42" s="5" t="s">
        <v>51</v>
      </c>
      <c r="C42" s="2">
        <v>187</v>
      </c>
      <c r="D42" s="3">
        <v>41</v>
      </c>
      <c r="E42" s="3" t="s">
        <v>121</v>
      </c>
      <c r="F42" s="3">
        <f t="shared" si="0"/>
        <v>60</v>
      </c>
      <c r="G42" s="2" t="s">
        <v>227</v>
      </c>
    </row>
    <row r="43" spans="1:7" ht="71.25" customHeight="1" x14ac:dyDescent="0.2">
      <c r="A43" s="2">
        <v>209</v>
      </c>
      <c r="B43" s="5" t="s">
        <v>29</v>
      </c>
      <c r="C43" s="2">
        <v>191</v>
      </c>
      <c r="D43" s="3">
        <v>42</v>
      </c>
      <c r="E43" s="3" t="s">
        <v>113</v>
      </c>
      <c r="F43" s="3">
        <f t="shared" si="0"/>
        <v>60</v>
      </c>
      <c r="G43" s="2" t="s">
        <v>204</v>
      </c>
    </row>
    <row r="44" spans="1:7" ht="71.25" customHeight="1" x14ac:dyDescent="0.2">
      <c r="A44" s="2">
        <v>214</v>
      </c>
      <c r="B44" s="5" t="s">
        <v>31</v>
      </c>
      <c r="C44" s="2">
        <v>193</v>
      </c>
      <c r="D44" s="3">
        <v>43</v>
      </c>
      <c r="E44" s="3" t="s">
        <v>114</v>
      </c>
      <c r="F44" s="3">
        <f t="shared" si="0"/>
        <v>90</v>
      </c>
      <c r="G44" s="2" t="s">
        <v>206</v>
      </c>
    </row>
    <row r="45" spans="1:7" ht="71.25" customHeight="1" x14ac:dyDescent="0.2">
      <c r="A45" s="2">
        <v>203</v>
      </c>
      <c r="B45" s="5" t="s">
        <v>25</v>
      </c>
      <c r="C45" s="2">
        <v>196</v>
      </c>
      <c r="D45" s="3">
        <v>44</v>
      </c>
      <c r="E45" s="3" t="s">
        <v>112</v>
      </c>
      <c r="F45" s="3">
        <f t="shared" si="0"/>
        <v>90</v>
      </c>
      <c r="G45" s="2" t="s">
        <v>200</v>
      </c>
    </row>
    <row r="46" spans="1:7" ht="71.25" customHeight="1" x14ac:dyDescent="0.2">
      <c r="A46" s="2">
        <v>348</v>
      </c>
      <c r="B46" s="5" t="s">
        <v>55</v>
      </c>
      <c r="C46" s="2">
        <v>197</v>
      </c>
      <c r="D46" s="3">
        <v>45</v>
      </c>
      <c r="E46" s="3" t="s">
        <v>113</v>
      </c>
      <c r="F46" s="3">
        <f t="shared" si="0"/>
        <v>60</v>
      </c>
      <c r="G46" s="2" t="s">
        <v>231</v>
      </c>
    </row>
    <row r="47" spans="1:7" ht="71.25" customHeight="1" x14ac:dyDescent="0.2">
      <c r="A47" s="2">
        <v>159</v>
      </c>
      <c r="B47" s="5" t="s">
        <v>16</v>
      </c>
      <c r="C47" s="2">
        <v>199</v>
      </c>
      <c r="D47" s="3">
        <v>46</v>
      </c>
      <c r="E47" s="3" t="s">
        <v>123</v>
      </c>
      <c r="F47" s="3">
        <f t="shared" si="0"/>
        <v>60</v>
      </c>
      <c r="G47" s="2" t="s">
        <v>191</v>
      </c>
    </row>
    <row r="48" spans="1:7" ht="71.25" customHeight="1" x14ac:dyDescent="0.2">
      <c r="A48" s="2">
        <v>201</v>
      </c>
      <c r="B48" s="5" t="s">
        <v>24</v>
      </c>
      <c r="C48" s="2">
        <v>216</v>
      </c>
      <c r="D48" s="3">
        <v>47</v>
      </c>
      <c r="E48" s="3" t="s">
        <v>119</v>
      </c>
      <c r="F48" s="3">
        <f t="shared" si="0"/>
        <v>90</v>
      </c>
      <c r="G48" s="2" t="s">
        <v>199</v>
      </c>
    </row>
    <row r="49" spans="1:7" ht="71.25" customHeight="1" x14ac:dyDescent="0.2">
      <c r="A49" s="2">
        <v>101</v>
      </c>
      <c r="B49" s="5" t="s">
        <v>13</v>
      </c>
      <c r="C49" s="2">
        <v>222</v>
      </c>
      <c r="D49" s="3">
        <v>48</v>
      </c>
      <c r="E49" s="3" t="s">
        <v>120</v>
      </c>
      <c r="F49" s="3">
        <f t="shared" si="0"/>
        <v>60</v>
      </c>
      <c r="G49" s="2" t="s">
        <v>187</v>
      </c>
    </row>
    <row r="50" spans="1:7" ht="71.25" customHeight="1" x14ac:dyDescent="0.2">
      <c r="A50" s="2">
        <v>175</v>
      </c>
      <c r="B50" s="5" t="s">
        <v>17</v>
      </c>
      <c r="C50" s="2">
        <v>229</v>
      </c>
      <c r="D50" s="3">
        <v>49</v>
      </c>
      <c r="E50" s="3" t="s">
        <v>125</v>
      </c>
      <c r="F50" s="3">
        <f t="shared" si="0"/>
        <v>30</v>
      </c>
      <c r="G50" s="2" t="s">
        <v>192</v>
      </c>
    </row>
    <row r="51" spans="1:7" ht="71.25" customHeight="1" x14ac:dyDescent="0.2">
      <c r="A51" s="2">
        <v>298</v>
      </c>
      <c r="B51" s="5" t="s">
        <v>49</v>
      </c>
      <c r="C51" s="2">
        <v>232</v>
      </c>
      <c r="D51" s="3">
        <v>50</v>
      </c>
      <c r="E51" s="3" t="s">
        <v>120</v>
      </c>
      <c r="F51" s="3">
        <f t="shared" si="0"/>
        <v>60</v>
      </c>
      <c r="G51" s="2" t="s">
        <v>225</v>
      </c>
    </row>
  </sheetData>
  <sortState xmlns:xlrd2="http://schemas.microsoft.com/office/spreadsheetml/2017/richdata2" ref="A2:G51">
    <sortCondition ref="C2"/>
  </sortState>
  <hyperlinks>
    <hyperlink ref="B41" r:id="rId1" display="https://intgovforum.org/multilingual/content/igf-2020-ws-49-ott-applications-and-the-internet-value-chain" xr:uid="{5AB75431-F304-4427-B572-C9AD83E2D21E}"/>
    <hyperlink ref="B39" r:id="rId2" display="https://intgovforum.org/multilingual/content/igf-2020-ws-65-education-under-surveillance-ai-and-data-protection" xr:uid="{4E6D7DE9-945E-400B-85A5-28580E7B34D9}"/>
    <hyperlink ref="B3" r:id="rId3" display="https://intgovforum.org/multilingual/content/igf-2020-ws-73-dns-over-https-doh-human-rights-markets-and-governance" xr:uid="{767AAC0A-35E8-4086-898D-BD9AEA77BA73}"/>
    <hyperlink ref="B14" r:id="rId4" display="https://intgovforum.org/multilingual/content/igf-2020-ws-75-ai-solution-and-governance-for-global-public-emergencies" xr:uid="{6D9247A8-F244-425D-9A0B-B89DF294D837}"/>
    <hyperlink ref="B19" r:id="rId5" display="https://intgovforum.org/multilingual/content/igf-2020-ws-94-personal-data-protection-in-internet-healthcare-service-0" xr:uid="{A56138D3-85EE-4539-8502-0E6D1B745923}"/>
    <hyperlink ref="B49" r:id="rId6" display="https://intgovforum.org/multilingual/content/igf-2020-ws-101-towards-an-ethical-approach-for-new-technologies" xr:uid="{38EA99F1-F31C-4C69-8632-D0E5BD02FC56}"/>
    <hyperlink ref="B33" r:id="rId7" display="https://intgovforum.org/multilingual/content/igf-2020-ws-114-osaka-track-high-way-or-wrong-way-discussing-chances" xr:uid="{7DEBA9D2-422F-4987-B6B9-7493BDCAE6FF}"/>
    <hyperlink ref="B9" r:id="rId8" display="https://intgovforum.org/multilingual/content/igf-2020-ws-125-how-do-you-embed-trust-and-confidence-in-ai" xr:uid="{197A696B-CDC5-4660-A313-13D8D4D220BA}"/>
    <hyperlink ref="B2" r:id="rId9" display="https://intgovforum.org/multilingual/content/igf-2020-ws-128-global-crises-and-socially-responsible-data-responses" xr:uid="{737EBD77-29D2-485A-B8F1-4DE34F68520E}"/>
    <hyperlink ref="B47" r:id="rId10" display="https://intgovforum.org/multilingual/content/igf-2020-ws-159-phone-surveillance-in-latam-using-imsi-catchers-fade-project" xr:uid="{8CBACFFB-00C3-4994-8FB8-09F7F776971D}"/>
    <hyperlink ref="B50" r:id="rId11" display="https://intgovforum.org/multilingual/content/igf-2020-ws-175-ocr-engine-for-data-rescue-in-various-fields" xr:uid="{657A3098-59EE-48B1-ACBB-C2B49977F085}"/>
    <hyperlink ref="B8" r:id="rId12" display="https://intgovforum.org/multilingual/content/igf-2020-ws-182-discussion-on-pi-protection-in-containing-covid-19" xr:uid="{D454A2AE-856E-4BA4-8CE8-3AD6344F7B42}"/>
    <hyperlink ref="B20" r:id="rId13" display="https://intgovforum.org/multilingual/content/igf-2020-ws-184-children%E2%80%99s-rights-and-participation-in-data-governance" xr:uid="{09EC9765-6544-4D42-93FE-70F7AE140762}"/>
    <hyperlink ref="B22" r:id="rId14" display="https://intgovforum.org/multilingual/content/igf-2020-ws-187-open-data-for-women-and-persons-with-disabilities" xr:uid="{80173108-26D6-453D-A268-B23AF2E01DC8}"/>
    <hyperlink ref="B23" r:id="rId15" display="https://intgovforum.org/multilingual/content/igf-2020-ws-188-privacy-pandemic%E2%80%99s-developing-privacy-laws-and-policies" xr:uid="{9090DA88-34C4-403A-A32B-07745281DCAD}"/>
    <hyperlink ref="B21" r:id="rId16" display="https://intgovforum.org/multilingual/content/igf-2020-ws-194-governing-cross-border-data-flow-sustainable-development" xr:uid="{71C80254-3CD1-4065-94D0-F75053895036}"/>
    <hyperlink ref="B25" r:id="rId17" display="https://intgovforum.org/multilingual/content/igf-2020-ws-199-how-blockchain-works-in-internet-governance-innovation" xr:uid="{06E4D55A-00C6-4C69-9BD4-C558C08DD770}"/>
    <hyperlink ref="B48" r:id="rId18" display="https://intgovforum.org/multilingual/content/igf-2020-ws-201-covid-19-and-internet-governance-an-igf-2020-approach" xr:uid="{DCCD38FD-A418-450D-B9E0-38DA613E5E76}"/>
    <hyperlink ref="B45" r:id="rId19" display="https://intgovforum.org/multilingual/content/igf-2020-ws-203-international-governance-in-cyberspace-new-explorations" xr:uid="{192EF032-75AD-429C-AF9E-4EFA831880EF}"/>
    <hyperlink ref="B13" r:id="rId20" display="https://intgovforum.org/multilingual/content/igf-2020-ws-204-internet-data-protection-under-different-jurisdictions" xr:uid="{37758361-7ED6-4A61-A4E9-4A8FFA7B24F9}"/>
    <hyperlink ref="B27" r:id="rId21" display="https://intgovforum.org/multilingual/content/igf-2020-ws-206-5g-privacy-implications-of-intelligent-connectivity" xr:uid="{AAEDAAA9-8B54-4135-B7B5-1B940B827074}"/>
    <hyperlink ref="B4" r:id="rId22" display="https://intgovforum.org/multilingual/content/igf-2020-ws-207-ensuring-trusted-data-sharing-for-monitorining-the-sdgs" xr:uid="{FE111C50-9300-4A2A-8D87-23CF1E97ACE2}"/>
    <hyperlink ref="B43" r:id="rId23" display="https://intgovforum.org/multilingual/content/igf-2020-ws-209-empowering-all-citizens-through-a-digital-identity" xr:uid="{AC3B1A25-8193-44E5-9280-8CFAAB0B2CB0}"/>
    <hyperlink ref="B6" r:id="rId24" display="https://intgovforum.org/multilingual/content/igf-2020-ws-213-bridging-the-data-divide-%E2%80%93-for-planet-people-and-prosperity" xr:uid="{5A139DFF-FE5D-4A72-8490-819AE3E3FA7E}"/>
    <hyperlink ref="B44" r:id="rId25" display="https://intgovforum.org/multilingual/content/igf-2020-ws-214-should-social-networks-be-interopable" xr:uid="{50C70CC4-AB67-48E4-A53B-67FD82B03C41}"/>
    <hyperlink ref="B32" r:id="rId26" display="https://intgovforum.org/multilingual/content/igf-2020-ws-221-striking-the-rights-balance" xr:uid="{B0336DE7-E300-4F68-9A93-E8C153F5AEA2}"/>
    <hyperlink ref="B18" r:id="rId27" display="https://intgovforum.org/multilingual/content/igf-2020-ws-222-building-trust-for-your-data-governments-and-citizens" xr:uid="{00F943AF-6924-44CD-B464-6F7F1CCFE338}"/>
    <hyperlink ref="B26" r:id="rId28" display="https://intgovforum.org/multilingual/content/igf-2020-ws-226-community-data-and-its-economic-implications" xr:uid="{9FE8BA7C-C36E-4181-8F5B-D047312C045F}"/>
    <hyperlink ref="B29" r:id="rId29" display="https://intgovforum.org/multilingual/content/igf-2020-ws-227-data-localisation-in-the-times-of-covid-19" xr:uid="{B6F9CFAA-DBD9-49C5-AC4F-62370D13C27B}"/>
    <hyperlink ref="B28" r:id="rId30" display="https://intgovforum.org/multilingual/content/igf-2020-ws-228-what-governance-framework-for-data-altruism" xr:uid="{A2093209-CE11-49A8-BD86-01EBE1976C53}"/>
    <hyperlink ref="B5" r:id="rId31" display="https://intgovforum.org/multilingual/content/igf-2020-ws-229-a-changin%E2%80%99-times-for-data-governance" xr:uid="{C901CE83-5F54-4297-BD52-A43A9F4C65D6}"/>
    <hyperlink ref="B16" r:id="rId32" display="https://intgovforum.org/multilingual/content/igf-2020-ws-236-data-flows-trade-and-international-cooperation" xr:uid="{ABDE08BC-801F-40CB-AE18-A509C3940803}"/>
    <hyperlink ref="B36" r:id="rId33" display="https://intgovforum.org/multilingual/content/igf-2020-ws-238-fortnite-to-hong-kong-video-games-policy-and-human-rights" xr:uid="{B418ACF0-DA71-4726-BFCA-C417DB691C76}"/>
    <hyperlink ref="B37" r:id="rId34" display="https://intgovforum.org/multilingual/content/igf-2020-ws-243-civil-and-political-rights-in-the-digital-age" xr:uid="{C3C7E3DA-8065-40E7-BD80-8D90784CE6A5}"/>
    <hyperlink ref="B11" r:id="rId35" display="https://intgovforum.org/multilingual/content/igf-2020-ws-247-icts-sdgs-and-existing-data-gaps-for-measuring-progress" xr:uid="{A4BE4FBE-77D9-4BA7-919B-69E2FE992421}"/>
    <hyperlink ref="B17" r:id="rId36" display="https://intgovforum.org/multilingual/content/igf-2020-ws-250-can-excel-sheets-have-ethics-ai-governance-in-global-south" xr:uid="{15AFE22D-235B-4CC9-864B-0149427DBA54}"/>
    <hyperlink ref="B31" r:id="rId37" display="https://intgovforum.org/multilingual/content/igf-2020-ws-251-facial-biometrics-and-urban-mobility-targets-and-purposes" xr:uid="{12650510-00B1-4160-9AE6-17403C6A6AD0}"/>
    <hyperlink ref="B12" r:id="rId38" display="https://intgovforum.org/multilingual/content/igf-2020-ws-252-connected-health-in-the-post-covid-19-era" xr:uid="{FA212489-9ABF-4D92-AA69-77A0BEFEE3F6}"/>
    <hyperlink ref="B24" r:id="rId39" display="https://intgovforum.org/multilingual/content/igf-2020-ws-256-repurposing-privacy-protections-for-africa" xr:uid="{3CC4CAAC-C340-4319-9FA9-287FFABCDDFC}"/>
    <hyperlink ref="B40" r:id="rId40" display="https://intgovforum.org/multilingual/content/igf-2020-ws-265-trends-in-privacy-and-data-protection-impact-on-women" xr:uid="{E01C6CD7-A5E1-47C0-BB7C-391BDD72F90A}"/>
    <hyperlink ref="B38" r:id="rId41" display="https://intgovforum.org/multilingual/content/igf-2020-ws-274-sustainable-media-landscape-in-the-post-cookies-world" xr:uid="{4740FE94-44BC-449F-88A7-7B3A25F790A4}"/>
    <hyperlink ref="B34" r:id="rId42" display="https://intgovforum.org/multilingual/content/igf-2020-ws-275-can-ai-supremacy-give-rise-to-a-new-era-of-data-colonialism" xr:uid="{E4DBB2CA-7332-4A68-A650-8CF1F8A3F64E}"/>
    <hyperlink ref="B30" r:id="rId43" display="https://intgovforum.org/multilingual/content/igf-2020-ws-293-beyond-fake-news-a-positive-policy-agenda-for-elections" xr:uid="{0FC2F47B-9CCE-4F55-B484-B273BB06180A}"/>
    <hyperlink ref="B51" r:id="rId44" display="https://intgovforum.org/multilingual/content/igf-2020-ws-298-the-creative-industry-on-the-internet-tools-threats" xr:uid="{B11EB867-B280-44CB-9CEF-B9ABFEE15517}"/>
    <hyperlink ref="B10" r:id="rId45" display="https://intgovforum.org/multilingual/content/igf-2020-ws-318-protecting-privacy-in-the-age-of-the-covid-19-pandemic" xr:uid="{E5849531-6C9B-40F4-9E25-56E184817873}"/>
    <hyperlink ref="B42" r:id="rId46" display="https://intgovforum.org/multilingual/content/igf-2020-ws-321-coronovirus-and-privacy" xr:uid="{055D522B-2174-492C-87EB-16F20170B665}"/>
    <hyperlink ref="B15" r:id="rId47" display="https://intgovforum.org/multilingual/content/igf-2020-ws-330-the-future-of-work-from-home-internet-governance-post-covid" xr:uid="{F9EAB853-6EE4-4D7D-81AA-B55E486CC731}"/>
    <hyperlink ref="B35" r:id="rId48" display="https://intgovforum.org/multilingual/content/igf-2020-ws-337-jumping-over-garden-walls-data-ownership-data-portability" xr:uid="{449D071A-0FA3-4BEF-BE5A-F2E9F5265652}"/>
    <hyperlink ref="B7" r:id="rId49" display="https://intgovforum.org/multilingual/content/igf-2020-ws-340-checks-and-balances-of-data-privacy-within-mass-surveillance" xr:uid="{D4DE164B-F32E-4DE5-8B7C-DB1680B9288E}"/>
    <hyperlink ref="B46" r:id="rId50" display="https://intgovforum.org/multilingual/content/igf-2020-ws-348-developing-concern-for-informational-privacy-in-africa" xr:uid="{B90ECCB2-1296-441F-BF5C-E99C5F611FE9}"/>
  </hyperlinks>
  <pageMargins left="0.7" right="0.7" top="0.75" bottom="0.75" header="0.3" footer="0.3"/>
  <pageSetup paperSize="9" orientation="portrait" verticalDpi="0" r:id="rId5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BC674-418A-461F-B392-13A90DD1EC72}">
  <dimension ref="A1:N51"/>
  <sheetViews>
    <sheetView workbookViewId="0"/>
  </sheetViews>
  <sheetFormatPr defaultRowHeight="71.25" customHeight="1" x14ac:dyDescent="0.2"/>
  <cols>
    <col min="1" max="1" width="4.19921875" style="2" bestFit="1" customWidth="1"/>
    <col min="2" max="2" width="54.3984375" style="2" bestFit="1" customWidth="1"/>
    <col min="3" max="3" width="11.3984375" style="3" bestFit="1" customWidth="1"/>
    <col min="4" max="4" width="5.09765625" style="3" bestFit="1" customWidth="1"/>
    <col min="5" max="5" width="18.69921875" style="2" customWidth="1"/>
    <col min="6" max="6" width="11.5" style="2" customWidth="1"/>
    <col min="7" max="9" width="10.796875" style="2" customWidth="1"/>
    <col min="10" max="10" width="11.3984375" style="2" customWidth="1"/>
    <col min="11" max="11" width="11" style="2" customWidth="1"/>
    <col min="12" max="12" width="9" style="2" customWidth="1"/>
    <col min="13" max="13" width="10.5" style="2" customWidth="1"/>
    <col min="14" max="14" width="21.796875" style="2" customWidth="1"/>
    <col min="15" max="16384" width="8.796875" style="3"/>
  </cols>
  <sheetData>
    <row r="1" spans="1:14" s="1" customFormat="1" ht="52.5" customHeight="1" x14ac:dyDescent="0.2">
      <c r="A1" s="4" t="s">
        <v>7</v>
      </c>
      <c r="B1" s="4" t="s">
        <v>0</v>
      </c>
      <c r="C1" s="1" t="s">
        <v>556</v>
      </c>
      <c r="D1" s="1" t="s">
        <v>59</v>
      </c>
      <c r="E1" s="4" t="s">
        <v>232</v>
      </c>
      <c r="F1" s="4" t="s">
        <v>234</v>
      </c>
      <c r="G1" s="4" t="s">
        <v>235</v>
      </c>
      <c r="H1" s="4" t="s">
        <v>289</v>
      </c>
      <c r="I1" s="4" t="s">
        <v>290</v>
      </c>
      <c r="J1" s="4" t="s">
        <v>236</v>
      </c>
      <c r="K1" s="4" t="s">
        <v>238</v>
      </c>
      <c r="L1" s="4" t="s">
        <v>237</v>
      </c>
      <c r="M1" s="4" t="s">
        <v>239</v>
      </c>
      <c r="N1" s="4" t="s">
        <v>233</v>
      </c>
    </row>
    <row r="2" spans="1:14" ht="71.25" customHeight="1" x14ac:dyDescent="0.2">
      <c r="A2" s="2">
        <v>128</v>
      </c>
      <c r="B2" s="5" t="s">
        <v>15</v>
      </c>
      <c r="C2" s="2">
        <v>16</v>
      </c>
      <c r="D2" s="3">
        <v>1</v>
      </c>
      <c r="E2" s="2" t="s">
        <v>298</v>
      </c>
      <c r="F2" s="2" t="s">
        <v>337</v>
      </c>
      <c r="G2" s="2" t="s">
        <v>370</v>
      </c>
      <c r="H2" s="2" t="s">
        <v>402</v>
      </c>
      <c r="I2" s="2" t="s">
        <v>428</v>
      </c>
      <c r="J2" s="2" t="s">
        <v>463</v>
      </c>
      <c r="K2" s="2" t="s">
        <v>490</v>
      </c>
      <c r="L2" s="2" t="s">
        <v>399</v>
      </c>
      <c r="M2" s="2" t="s">
        <v>522</v>
      </c>
      <c r="N2" s="2" t="s">
        <v>248</v>
      </c>
    </row>
    <row r="3" spans="1:14" ht="71.25" customHeight="1" x14ac:dyDescent="0.2">
      <c r="A3" s="2">
        <v>73</v>
      </c>
      <c r="B3" s="5" t="s">
        <v>10</v>
      </c>
      <c r="C3" s="2">
        <v>25</v>
      </c>
      <c r="D3" s="3">
        <v>2</v>
      </c>
      <c r="E3" s="2" t="s">
        <v>296</v>
      </c>
      <c r="F3" s="2" t="s">
        <v>327</v>
      </c>
      <c r="G3" s="2" t="s">
        <v>365</v>
      </c>
      <c r="H3" s="2" t="s">
        <v>386</v>
      </c>
      <c r="I3" s="2" t="s">
        <v>419</v>
      </c>
      <c r="J3" s="2" t="s">
        <v>459</v>
      </c>
      <c r="K3" s="2" t="s">
        <v>484</v>
      </c>
      <c r="L3" s="2" t="s">
        <v>510</v>
      </c>
      <c r="M3" s="2" t="s">
        <v>516</v>
      </c>
      <c r="N3" s="2" t="s">
        <v>242</v>
      </c>
    </row>
    <row r="4" spans="1:14" ht="71.25" customHeight="1" x14ac:dyDescent="0.2">
      <c r="A4" s="2">
        <v>207</v>
      </c>
      <c r="B4" s="5" t="s">
        <v>28</v>
      </c>
      <c r="C4" s="2">
        <v>27</v>
      </c>
      <c r="D4" s="3">
        <v>3</v>
      </c>
      <c r="E4" s="2" t="s">
        <v>294</v>
      </c>
      <c r="F4" s="2" t="s">
        <v>326</v>
      </c>
      <c r="G4" s="2" t="s">
        <v>367</v>
      </c>
      <c r="H4" s="2" t="s">
        <v>385</v>
      </c>
      <c r="I4" s="2" t="s">
        <v>421</v>
      </c>
      <c r="J4" s="2" t="s">
        <v>469</v>
      </c>
      <c r="K4" s="2" t="s">
        <v>495</v>
      </c>
      <c r="L4" s="2" t="s">
        <v>513</v>
      </c>
      <c r="M4" s="2" t="s">
        <v>531</v>
      </c>
      <c r="N4" s="2" t="s">
        <v>261</v>
      </c>
    </row>
    <row r="5" spans="1:14" ht="71.25" customHeight="1" x14ac:dyDescent="0.2">
      <c r="A5" s="2">
        <v>229</v>
      </c>
      <c r="B5" s="5" t="s">
        <v>36</v>
      </c>
      <c r="C5" s="2">
        <v>31</v>
      </c>
      <c r="D5" s="3">
        <v>4</v>
      </c>
      <c r="E5" s="2" t="s">
        <v>302</v>
      </c>
      <c r="F5" s="2" t="s">
        <v>350</v>
      </c>
      <c r="G5" s="2" t="s">
        <v>379</v>
      </c>
      <c r="H5" s="2" t="s">
        <v>401</v>
      </c>
      <c r="I5" s="2" t="s">
        <v>443</v>
      </c>
      <c r="J5" s="2" t="s">
        <v>472</v>
      </c>
      <c r="K5" s="2" t="s">
        <v>498</v>
      </c>
      <c r="L5" s="2" t="s">
        <v>415</v>
      </c>
      <c r="M5" s="2" t="s">
        <v>539</v>
      </c>
      <c r="N5" s="2" t="s">
        <v>269</v>
      </c>
    </row>
    <row r="6" spans="1:14" ht="71.25" customHeight="1" x14ac:dyDescent="0.2">
      <c r="A6" s="2">
        <v>213</v>
      </c>
      <c r="B6" s="5" t="s">
        <v>30</v>
      </c>
      <c r="C6" s="2">
        <v>34</v>
      </c>
      <c r="D6" s="3">
        <v>5</v>
      </c>
      <c r="E6" s="2" t="s">
        <v>294</v>
      </c>
      <c r="F6" s="2" t="s">
        <v>310</v>
      </c>
      <c r="G6" s="2" t="s">
        <v>316</v>
      </c>
      <c r="H6" s="2" t="s">
        <v>292</v>
      </c>
      <c r="I6" s="2" t="s">
        <v>322</v>
      </c>
      <c r="J6" s="2" t="s">
        <v>470</v>
      </c>
      <c r="K6" s="2" t="s">
        <v>496</v>
      </c>
      <c r="L6" s="2" t="s">
        <v>409</v>
      </c>
      <c r="M6" s="2" t="s">
        <v>533</v>
      </c>
      <c r="N6" s="2" t="s">
        <v>263</v>
      </c>
    </row>
    <row r="7" spans="1:14" ht="71.25" customHeight="1" x14ac:dyDescent="0.2">
      <c r="A7" s="2">
        <v>340</v>
      </c>
      <c r="B7" s="5" t="s">
        <v>54</v>
      </c>
      <c r="C7" s="2">
        <v>52</v>
      </c>
      <c r="D7" s="3">
        <v>6</v>
      </c>
      <c r="E7" s="2" t="s">
        <v>294</v>
      </c>
      <c r="F7" s="2" t="s">
        <v>355</v>
      </c>
      <c r="G7" s="2" t="s">
        <v>384</v>
      </c>
      <c r="H7" s="2" t="s">
        <v>414</v>
      </c>
      <c r="I7" s="2" t="s">
        <v>454</v>
      </c>
      <c r="J7" s="2" t="s">
        <v>326</v>
      </c>
      <c r="K7" s="2" t="s">
        <v>381</v>
      </c>
      <c r="L7" s="2" t="s">
        <v>405</v>
      </c>
      <c r="M7" s="2" t="s">
        <v>555</v>
      </c>
      <c r="N7" s="2" t="s">
        <v>287</v>
      </c>
    </row>
    <row r="8" spans="1:14" ht="71.25" customHeight="1" x14ac:dyDescent="0.2">
      <c r="A8" s="2">
        <v>182</v>
      </c>
      <c r="B8" s="5" t="s">
        <v>18</v>
      </c>
      <c r="C8" s="2">
        <v>58</v>
      </c>
      <c r="D8" s="3">
        <v>7</v>
      </c>
      <c r="E8" s="2" t="s">
        <v>294</v>
      </c>
      <c r="F8" s="2" t="s">
        <v>334</v>
      </c>
      <c r="G8" s="2" t="s">
        <v>372</v>
      </c>
      <c r="H8" s="2" t="s">
        <v>400</v>
      </c>
      <c r="I8" s="2" t="s">
        <v>420</v>
      </c>
      <c r="J8" s="2" t="s">
        <v>326</v>
      </c>
      <c r="K8" s="2" t="s">
        <v>358</v>
      </c>
      <c r="L8" s="2" t="s">
        <v>408</v>
      </c>
      <c r="M8" s="2" t="s">
        <v>523</v>
      </c>
      <c r="N8" s="2" t="s">
        <v>251</v>
      </c>
    </row>
    <row r="9" spans="1:14" ht="71.25" customHeight="1" x14ac:dyDescent="0.2">
      <c r="A9" s="2">
        <v>125</v>
      </c>
      <c r="B9" s="5" t="s">
        <v>14</v>
      </c>
      <c r="C9" s="2">
        <v>61</v>
      </c>
      <c r="D9" s="3">
        <v>8</v>
      </c>
      <c r="E9" s="2" t="s">
        <v>294</v>
      </c>
      <c r="F9" s="2" t="s">
        <v>336</v>
      </c>
      <c r="G9" s="2" t="s">
        <v>364</v>
      </c>
      <c r="H9" s="2" t="s">
        <v>401</v>
      </c>
      <c r="I9" s="2" t="s">
        <v>427</v>
      </c>
      <c r="J9" s="2" t="s">
        <v>462</v>
      </c>
      <c r="K9" s="2" t="s">
        <v>489</v>
      </c>
      <c r="L9" s="2" t="s">
        <v>387</v>
      </c>
      <c r="M9" s="2" t="s">
        <v>521</v>
      </c>
      <c r="N9" s="2" t="s">
        <v>247</v>
      </c>
    </row>
    <row r="10" spans="1:14" ht="71.25" customHeight="1" x14ac:dyDescent="0.2">
      <c r="A10" s="2">
        <v>318</v>
      </c>
      <c r="B10" s="5" t="s">
        <v>50</v>
      </c>
      <c r="C10" s="2">
        <v>63</v>
      </c>
      <c r="D10" s="3">
        <v>9</v>
      </c>
      <c r="E10" s="2" t="s">
        <v>293</v>
      </c>
      <c r="F10" s="2" t="s">
        <v>329</v>
      </c>
      <c r="G10" s="2" t="s">
        <v>364</v>
      </c>
      <c r="H10" s="2" t="s">
        <v>389</v>
      </c>
      <c r="I10" s="2" t="s">
        <v>452</v>
      </c>
      <c r="J10" s="2" t="s">
        <v>481</v>
      </c>
      <c r="K10" s="2" t="s">
        <v>383</v>
      </c>
      <c r="L10" s="2" t="s">
        <v>385</v>
      </c>
      <c r="M10" s="2" t="s">
        <v>552</v>
      </c>
      <c r="N10" s="2" t="s">
        <v>283</v>
      </c>
    </row>
    <row r="11" spans="1:14" ht="71.25" customHeight="1" x14ac:dyDescent="0.2">
      <c r="A11" s="2">
        <v>247</v>
      </c>
      <c r="B11" s="5" t="s">
        <v>40</v>
      </c>
      <c r="C11" s="2">
        <v>68</v>
      </c>
      <c r="D11" s="3">
        <v>10</v>
      </c>
      <c r="E11" s="2" t="s">
        <v>295</v>
      </c>
      <c r="F11" s="2" t="s">
        <v>339</v>
      </c>
      <c r="G11" s="2" t="s">
        <v>361</v>
      </c>
      <c r="H11" s="2" t="s">
        <v>385</v>
      </c>
      <c r="I11" s="2" t="s">
        <v>431</v>
      </c>
      <c r="J11" s="2" t="s">
        <v>343</v>
      </c>
      <c r="K11" s="2" t="s">
        <v>381</v>
      </c>
      <c r="L11" s="2" t="s">
        <v>385</v>
      </c>
      <c r="M11" s="2" t="s">
        <v>543</v>
      </c>
      <c r="N11" s="2" t="s">
        <v>273</v>
      </c>
    </row>
    <row r="12" spans="1:14" ht="71.25" customHeight="1" x14ac:dyDescent="0.2">
      <c r="A12" s="2">
        <v>252</v>
      </c>
      <c r="B12" s="5" t="s">
        <v>43</v>
      </c>
      <c r="C12" s="2">
        <v>71</v>
      </c>
      <c r="D12" s="3">
        <v>11</v>
      </c>
      <c r="E12" s="2" t="s">
        <v>300</v>
      </c>
      <c r="F12" s="2" t="s">
        <v>352</v>
      </c>
      <c r="G12" s="2" t="s">
        <v>364</v>
      </c>
      <c r="H12" s="2" t="s">
        <v>389</v>
      </c>
      <c r="I12" s="2" t="s">
        <v>448</v>
      </c>
      <c r="J12" s="2" t="s">
        <v>477</v>
      </c>
      <c r="K12" s="2" t="s">
        <v>502</v>
      </c>
      <c r="L12" s="2" t="s">
        <v>409</v>
      </c>
      <c r="M12" s="2" t="s">
        <v>546</v>
      </c>
      <c r="N12" s="2" t="s">
        <v>276</v>
      </c>
    </row>
    <row r="13" spans="1:14" ht="71.25" customHeight="1" x14ac:dyDescent="0.2">
      <c r="A13" s="2">
        <v>204</v>
      </c>
      <c r="B13" s="5" t="s">
        <v>26</v>
      </c>
      <c r="C13" s="2">
        <v>77</v>
      </c>
      <c r="D13" s="3">
        <v>12</v>
      </c>
      <c r="E13" s="2" t="s">
        <v>294</v>
      </c>
      <c r="F13" s="2" t="s">
        <v>345</v>
      </c>
      <c r="G13" s="2" t="s">
        <v>373</v>
      </c>
      <c r="H13" s="2" t="s">
        <v>396</v>
      </c>
      <c r="I13" s="2" t="s">
        <v>436</v>
      </c>
      <c r="J13" s="2" t="s">
        <v>467</v>
      </c>
      <c r="K13" s="2" t="s">
        <v>493</v>
      </c>
      <c r="L13" s="2" t="s">
        <v>388</v>
      </c>
      <c r="M13" s="2" t="s">
        <v>529</v>
      </c>
      <c r="N13" s="2" t="s">
        <v>259</v>
      </c>
    </row>
    <row r="14" spans="1:14" ht="71.25" customHeight="1" x14ac:dyDescent="0.2">
      <c r="A14" s="2">
        <v>75</v>
      </c>
      <c r="B14" s="5" t="s">
        <v>11</v>
      </c>
      <c r="C14" s="2">
        <v>81</v>
      </c>
      <c r="D14" s="3">
        <v>13</v>
      </c>
      <c r="E14" s="2" t="s">
        <v>294</v>
      </c>
      <c r="F14" s="2" t="s">
        <v>332</v>
      </c>
      <c r="G14" s="2" t="s">
        <v>366</v>
      </c>
      <c r="H14" s="2" t="s">
        <v>394</v>
      </c>
      <c r="I14" s="2" t="s">
        <v>420</v>
      </c>
      <c r="J14" s="2" t="s">
        <v>460</v>
      </c>
      <c r="K14" s="2" t="s">
        <v>485</v>
      </c>
      <c r="L14" s="2" t="s">
        <v>511</v>
      </c>
      <c r="M14" s="2" t="s">
        <v>517</v>
      </c>
      <c r="N14" s="2" t="s">
        <v>243</v>
      </c>
    </row>
    <row r="15" spans="1:14" ht="71.25" customHeight="1" x14ac:dyDescent="0.2">
      <c r="A15" s="2">
        <v>330</v>
      </c>
      <c r="B15" s="5" t="s">
        <v>52</v>
      </c>
      <c r="C15" s="2">
        <v>85</v>
      </c>
      <c r="D15" s="3">
        <v>14</v>
      </c>
      <c r="E15" s="2" t="s">
        <v>300</v>
      </c>
      <c r="F15" s="2" t="s">
        <v>352</v>
      </c>
      <c r="G15" s="2" t="s">
        <v>364</v>
      </c>
      <c r="H15" s="2" t="s">
        <v>389</v>
      </c>
      <c r="I15" s="2" t="s">
        <v>448</v>
      </c>
      <c r="J15" s="2" t="s">
        <v>351</v>
      </c>
      <c r="K15" s="2" t="s">
        <v>506</v>
      </c>
      <c r="L15" s="2" t="s">
        <v>400</v>
      </c>
      <c r="M15" s="2" t="s">
        <v>553</v>
      </c>
      <c r="N15" s="2" t="s">
        <v>285</v>
      </c>
    </row>
    <row r="16" spans="1:14" ht="71.25" customHeight="1" x14ac:dyDescent="0.2">
      <c r="A16" s="2">
        <v>236</v>
      </c>
      <c r="B16" s="5" t="s">
        <v>37</v>
      </c>
      <c r="C16" s="2">
        <v>90</v>
      </c>
      <c r="D16" s="3">
        <v>15</v>
      </c>
      <c r="E16" s="2" t="s">
        <v>303</v>
      </c>
      <c r="F16" s="2" t="s">
        <v>313</v>
      </c>
      <c r="G16" s="2" t="s">
        <v>313</v>
      </c>
      <c r="H16" s="2" t="s">
        <v>291</v>
      </c>
      <c r="I16" s="2" t="s">
        <v>324</v>
      </c>
      <c r="J16" s="2" t="s">
        <v>473</v>
      </c>
      <c r="K16" s="2" t="s">
        <v>499</v>
      </c>
      <c r="L16" s="2" t="s">
        <v>508</v>
      </c>
      <c r="M16" s="2" t="s">
        <v>540</v>
      </c>
      <c r="N16" s="2" t="s">
        <v>270</v>
      </c>
    </row>
    <row r="17" spans="1:14" ht="71.25" customHeight="1" x14ac:dyDescent="0.2">
      <c r="A17" s="2">
        <v>250</v>
      </c>
      <c r="B17" s="5" t="s">
        <v>41</v>
      </c>
      <c r="C17" s="2">
        <v>93</v>
      </c>
      <c r="D17" s="3">
        <v>16</v>
      </c>
      <c r="E17" s="2" t="s">
        <v>299</v>
      </c>
      <c r="F17" s="2" t="s">
        <v>326</v>
      </c>
      <c r="G17" s="2" t="s">
        <v>368</v>
      </c>
      <c r="H17" s="2" t="s">
        <v>397</v>
      </c>
      <c r="I17" s="2" t="s">
        <v>442</v>
      </c>
      <c r="J17" s="2" t="s">
        <v>475</v>
      </c>
      <c r="K17" s="2" t="s">
        <v>500</v>
      </c>
      <c r="L17" s="2" t="s">
        <v>509</v>
      </c>
      <c r="M17" s="2" t="s">
        <v>544</v>
      </c>
      <c r="N17" s="2" t="s">
        <v>274</v>
      </c>
    </row>
    <row r="18" spans="1:14" ht="71.25" customHeight="1" x14ac:dyDescent="0.2">
      <c r="A18" s="2">
        <v>222</v>
      </c>
      <c r="B18" s="5" t="s">
        <v>32</v>
      </c>
      <c r="C18" s="2">
        <v>94</v>
      </c>
      <c r="D18" s="3">
        <v>17</v>
      </c>
      <c r="E18" s="2" t="s">
        <v>300</v>
      </c>
      <c r="F18" s="2" t="s">
        <v>349</v>
      </c>
      <c r="G18" s="2" t="s">
        <v>377</v>
      </c>
      <c r="H18" s="2" t="s">
        <v>395</v>
      </c>
      <c r="I18" s="2" t="s">
        <v>440</v>
      </c>
      <c r="J18" s="2" t="s">
        <v>333</v>
      </c>
      <c r="K18" s="2" t="s">
        <v>382</v>
      </c>
      <c r="L18" s="2" t="s">
        <v>396</v>
      </c>
      <c r="M18" s="2" t="s">
        <v>535</v>
      </c>
      <c r="N18" s="2" t="s">
        <v>265</v>
      </c>
    </row>
    <row r="19" spans="1:14" ht="71.25" customHeight="1" x14ac:dyDescent="0.2">
      <c r="A19" s="2">
        <v>94</v>
      </c>
      <c r="B19" s="5" t="s">
        <v>12</v>
      </c>
      <c r="C19" s="2">
        <v>98</v>
      </c>
      <c r="D19" s="3">
        <v>18</v>
      </c>
      <c r="E19" s="2" t="s">
        <v>300</v>
      </c>
      <c r="F19" s="2" t="s">
        <v>326</v>
      </c>
      <c r="G19" s="2" t="s">
        <v>368</v>
      </c>
      <c r="H19" s="2" t="s">
        <v>397</v>
      </c>
      <c r="I19" s="2" t="s">
        <v>422</v>
      </c>
      <c r="J19" s="2" t="s">
        <v>354</v>
      </c>
      <c r="K19" s="2" t="s">
        <v>486</v>
      </c>
      <c r="L19" s="2" t="s">
        <v>393</v>
      </c>
      <c r="M19" s="2" t="s">
        <v>518</v>
      </c>
      <c r="N19" s="2" t="s">
        <v>244</v>
      </c>
    </row>
    <row r="20" spans="1:14" ht="71.25" customHeight="1" x14ac:dyDescent="0.2">
      <c r="A20" s="2">
        <v>184</v>
      </c>
      <c r="B20" s="5" t="s">
        <v>19</v>
      </c>
      <c r="C20" s="2">
        <v>99</v>
      </c>
      <c r="D20" s="3">
        <v>19</v>
      </c>
      <c r="E20" s="2" t="s">
        <v>305</v>
      </c>
      <c r="F20" s="2" t="s">
        <v>331</v>
      </c>
      <c r="G20" s="2" t="s">
        <v>364</v>
      </c>
      <c r="H20" s="2" t="s">
        <v>401</v>
      </c>
      <c r="I20" s="2" t="s">
        <v>433</v>
      </c>
      <c r="J20" s="2" t="s">
        <v>464</v>
      </c>
      <c r="K20" s="2" t="s">
        <v>378</v>
      </c>
      <c r="L20" s="2" t="s">
        <v>394</v>
      </c>
      <c r="M20" s="2" t="s">
        <v>524</v>
      </c>
      <c r="N20" s="2" t="s">
        <v>252</v>
      </c>
    </row>
    <row r="21" spans="1:14" ht="71.25" customHeight="1" x14ac:dyDescent="0.2">
      <c r="A21" s="2">
        <v>194</v>
      </c>
      <c r="B21" s="5" t="s">
        <v>22</v>
      </c>
      <c r="C21" s="2">
        <v>101</v>
      </c>
      <c r="D21" s="3">
        <v>20</v>
      </c>
      <c r="E21" s="2" t="s">
        <v>300</v>
      </c>
      <c r="F21" s="2" t="s">
        <v>327</v>
      </c>
      <c r="G21" s="2" t="s">
        <v>359</v>
      </c>
      <c r="H21" s="2" t="s">
        <v>389</v>
      </c>
      <c r="I21" s="2" t="s">
        <v>416</v>
      </c>
      <c r="J21" s="2" t="s">
        <v>465</v>
      </c>
      <c r="K21" s="2" t="s">
        <v>491</v>
      </c>
      <c r="L21" s="2" t="s">
        <v>410</v>
      </c>
      <c r="M21" s="2" t="s">
        <v>526</v>
      </c>
      <c r="N21" s="2" t="s">
        <v>255</v>
      </c>
    </row>
    <row r="22" spans="1:14" ht="71.25" customHeight="1" x14ac:dyDescent="0.2">
      <c r="A22" s="2">
        <v>187</v>
      </c>
      <c r="B22" s="5" t="s">
        <v>20</v>
      </c>
      <c r="C22" s="2">
        <v>102</v>
      </c>
      <c r="D22" s="3">
        <v>21</v>
      </c>
      <c r="E22" s="2" t="s">
        <v>306</v>
      </c>
      <c r="F22" s="2" t="s">
        <v>342</v>
      </c>
      <c r="G22" s="2" t="s">
        <v>360</v>
      </c>
      <c r="H22" s="2" t="s">
        <v>398</v>
      </c>
      <c r="I22" s="2" t="s">
        <v>434</v>
      </c>
      <c r="J22" s="2" t="s">
        <v>342</v>
      </c>
      <c r="K22" s="2" t="s">
        <v>360</v>
      </c>
      <c r="L22" s="2" t="s">
        <v>398</v>
      </c>
      <c r="M22" s="2" t="s">
        <v>434</v>
      </c>
      <c r="N22" s="2" t="s">
        <v>253</v>
      </c>
    </row>
    <row r="23" spans="1:14" ht="71.25" customHeight="1" x14ac:dyDescent="0.2">
      <c r="A23" s="2">
        <v>188</v>
      </c>
      <c r="B23" s="5" t="s">
        <v>21</v>
      </c>
      <c r="C23" s="2">
        <v>103</v>
      </c>
      <c r="D23" s="3">
        <v>22</v>
      </c>
      <c r="E23" s="2" t="s">
        <v>298</v>
      </c>
      <c r="F23" s="2" t="s">
        <v>340</v>
      </c>
      <c r="G23" s="2" t="s">
        <v>371</v>
      </c>
      <c r="H23" s="2" t="s">
        <v>390</v>
      </c>
      <c r="I23" s="2" t="s">
        <v>435</v>
      </c>
      <c r="J23" s="2" t="s">
        <v>340</v>
      </c>
      <c r="K23" s="2" t="s">
        <v>371</v>
      </c>
      <c r="L23" s="2" t="s">
        <v>385</v>
      </c>
      <c r="M23" s="2" t="s">
        <v>525</v>
      </c>
      <c r="N23" s="2" t="s">
        <v>254</v>
      </c>
    </row>
    <row r="24" spans="1:14" ht="71.25" customHeight="1" x14ac:dyDescent="0.2">
      <c r="A24" s="2">
        <v>256</v>
      </c>
      <c r="B24" s="5" t="s">
        <v>44</v>
      </c>
      <c r="C24" s="2">
        <v>110</v>
      </c>
      <c r="D24" s="3">
        <v>23</v>
      </c>
      <c r="E24" s="2" t="s">
        <v>307</v>
      </c>
      <c r="F24" s="2" t="s">
        <v>353</v>
      </c>
      <c r="G24" s="2" t="s">
        <v>380</v>
      </c>
      <c r="H24" s="2" t="s">
        <v>405</v>
      </c>
      <c r="I24" s="2" t="s">
        <v>449</v>
      </c>
      <c r="J24" s="2" t="s">
        <v>326</v>
      </c>
      <c r="K24" s="2" t="s">
        <v>380</v>
      </c>
      <c r="L24" s="2" t="s">
        <v>405</v>
      </c>
      <c r="M24" s="2" t="s">
        <v>547</v>
      </c>
      <c r="N24" s="2" t="s">
        <v>277</v>
      </c>
    </row>
    <row r="25" spans="1:14" ht="71.25" customHeight="1" x14ac:dyDescent="0.2">
      <c r="A25" s="2">
        <v>199</v>
      </c>
      <c r="B25" s="5" t="s">
        <v>23</v>
      </c>
      <c r="C25" s="2">
        <v>117</v>
      </c>
      <c r="D25" s="3">
        <v>24</v>
      </c>
      <c r="E25" s="2" t="s">
        <v>294</v>
      </c>
      <c r="F25" s="2" t="s">
        <v>344</v>
      </c>
      <c r="G25" s="2" t="s">
        <v>368</v>
      </c>
      <c r="H25" s="2" t="s">
        <v>390</v>
      </c>
      <c r="I25" s="2" t="s">
        <v>422</v>
      </c>
      <c r="J25" s="2" t="s">
        <v>466</v>
      </c>
      <c r="K25" s="2" t="s">
        <v>492</v>
      </c>
      <c r="L25" s="2" t="s">
        <v>512</v>
      </c>
      <c r="M25" s="2" t="s">
        <v>527</v>
      </c>
      <c r="N25" s="2" t="s">
        <v>256</v>
      </c>
    </row>
    <row r="26" spans="1:14" ht="71.25" customHeight="1" x14ac:dyDescent="0.2">
      <c r="A26" s="2">
        <v>226</v>
      </c>
      <c r="B26" s="5" t="s">
        <v>33</v>
      </c>
      <c r="C26" s="2">
        <v>122</v>
      </c>
      <c r="D26" s="3">
        <v>25</v>
      </c>
      <c r="E26" s="2" t="s">
        <v>300</v>
      </c>
      <c r="F26" s="2" t="s">
        <v>334</v>
      </c>
      <c r="G26" s="2" t="s">
        <v>378</v>
      </c>
      <c r="H26" s="2" t="s">
        <v>407</v>
      </c>
      <c r="I26" s="2" t="s">
        <v>441</v>
      </c>
      <c r="J26" s="2" t="s">
        <v>326</v>
      </c>
      <c r="K26" s="2" t="s">
        <v>383</v>
      </c>
      <c r="L26" s="2" t="s">
        <v>385</v>
      </c>
      <c r="M26" s="2" t="s">
        <v>536</v>
      </c>
      <c r="N26" s="2" t="s">
        <v>266</v>
      </c>
    </row>
    <row r="27" spans="1:14" ht="71.25" customHeight="1" x14ac:dyDescent="0.2">
      <c r="A27" s="2">
        <v>206</v>
      </c>
      <c r="B27" s="5" t="s">
        <v>27</v>
      </c>
      <c r="C27" s="2">
        <v>126</v>
      </c>
      <c r="D27" s="3">
        <v>26</v>
      </c>
      <c r="E27" s="2" t="s">
        <v>294</v>
      </c>
      <c r="F27" s="2" t="s">
        <v>346</v>
      </c>
      <c r="G27" s="2" t="s">
        <v>374</v>
      </c>
      <c r="H27" s="2" t="s">
        <v>404</v>
      </c>
      <c r="I27" s="2" t="s">
        <v>437</v>
      </c>
      <c r="J27" s="2" t="s">
        <v>468</v>
      </c>
      <c r="K27" s="2" t="s">
        <v>494</v>
      </c>
      <c r="L27" s="2" t="s">
        <v>412</v>
      </c>
      <c r="M27" s="2" t="s">
        <v>530</v>
      </c>
      <c r="N27" s="2" t="s">
        <v>260</v>
      </c>
    </row>
    <row r="28" spans="1:14" ht="71.25" customHeight="1" x14ac:dyDescent="0.2">
      <c r="A28" s="2">
        <v>228</v>
      </c>
      <c r="B28" s="5" t="s">
        <v>35</v>
      </c>
      <c r="C28" s="2">
        <v>127</v>
      </c>
      <c r="D28" s="3">
        <v>27</v>
      </c>
      <c r="E28" s="2" t="s">
        <v>300</v>
      </c>
      <c r="F28" s="2" t="s">
        <v>312</v>
      </c>
      <c r="G28" s="2" t="s">
        <v>315</v>
      </c>
      <c r="H28" s="2" t="s">
        <v>291</v>
      </c>
      <c r="I28" s="2" t="s">
        <v>323</v>
      </c>
      <c r="J28" s="2" t="s">
        <v>357</v>
      </c>
      <c r="K28" s="2" t="s">
        <v>361</v>
      </c>
      <c r="L28" s="2" t="s">
        <v>413</v>
      </c>
      <c r="M28" s="2" t="s">
        <v>538</v>
      </c>
      <c r="N28" s="2" t="s">
        <v>268</v>
      </c>
    </row>
    <row r="29" spans="1:14" ht="71.25" customHeight="1" x14ac:dyDescent="0.2">
      <c r="A29" s="2">
        <v>227</v>
      </c>
      <c r="B29" s="5" t="s">
        <v>34</v>
      </c>
      <c r="C29" s="2">
        <v>134</v>
      </c>
      <c r="D29" s="3">
        <v>28</v>
      </c>
      <c r="E29" s="2" t="s">
        <v>300</v>
      </c>
      <c r="F29" s="2" t="s">
        <v>326</v>
      </c>
      <c r="G29" s="2" t="s">
        <v>368</v>
      </c>
      <c r="H29" s="2" t="s">
        <v>408</v>
      </c>
      <c r="I29" s="2" t="s">
        <v>442</v>
      </c>
      <c r="J29" s="2" t="s">
        <v>326</v>
      </c>
      <c r="K29" s="2" t="s">
        <v>362</v>
      </c>
      <c r="L29" s="2" t="s">
        <v>396</v>
      </c>
      <c r="M29" s="2" t="s">
        <v>537</v>
      </c>
      <c r="N29" s="2" t="s">
        <v>267</v>
      </c>
    </row>
    <row r="30" spans="1:14" ht="71.25" customHeight="1" x14ac:dyDescent="0.2">
      <c r="A30" s="2">
        <v>293</v>
      </c>
      <c r="B30" s="5" t="s">
        <v>48</v>
      </c>
      <c r="C30" s="2">
        <v>136</v>
      </c>
      <c r="D30" s="3">
        <v>29</v>
      </c>
      <c r="E30" s="2" t="s">
        <v>302</v>
      </c>
      <c r="F30" s="2" t="s">
        <v>326</v>
      </c>
      <c r="G30" s="2" t="s">
        <v>367</v>
      </c>
      <c r="H30" s="2" t="s">
        <v>390</v>
      </c>
      <c r="I30" s="2" t="s">
        <v>447</v>
      </c>
      <c r="J30" s="2" t="s">
        <v>480</v>
      </c>
      <c r="K30" s="2" t="s">
        <v>504</v>
      </c>
      <c r="L30" s="2" t="s">
        <v>398</v>
      </c>
      <c r="M30" s="2" t="s">
        <v>551</v>
      </c>
      <c r="N30" s="2" t="s">
        <v>281</v>
      </c>
    </row>
    <row r="31" spans="1:14" ht="71.25" customHeight="1" x14ac:dyDescent="0.2">
      <c r="A31" s="2">
        <v>251</v>
      </c>
      <c r="B31" s="5" t="s">
        <v>42</v>
      </c>
      <c r="C31" s="2">
        <v>137</v>
      </c>
      <c r="D31" s="3">
        <v>30</v>
      </c>
      <c r="E31" s="2" t="s">
        <v>294</v>
      </c>
      <c r="F31" s="2" t="s">
        <v>327</v>
      </c>
      <c r="G31" s="2" t="s">
        <v>364</v>
      </c>
      <c r="H31" s="2" t="s">
        <v>391</v>
      </c>
      <c r="I31" s="2" t="s">
        <v>429</v>
      </c>
      <c r="J31" s="2" t="s">
        <v>476</v>
      </c>
      <c r="K31" s="2" t="s">
        <v>501</v>
      </c>
      <c r="L31" s="2" t="s">
        <v>396</v>
      </c>
      <c r="M31" s="2" t="s">
        <v>545</v>
      </c>
      <c r="N31" s="2" t="s">
        <v>275</v>
      </c>
    </row>
    <row r="32" spans="1:14" ht="71.25" customHeight="1" x14ac:dyDescent="0.2">
      <c r="A32" s="2">
        <v>221</v>
      </c>
      <c r="B32" s="5" t="s">
        <v>111</v>
      </c>
      <c r="C32" s="2">
        <v>140</v>
      </c>
      <c r="D32" s="3">
        <v>31</v>
      </c>
      <c r="E32" s="2" t="s">
        <v>301</v>
      </c>
      <c r="F32" s="2" t="s">
        <v>326</v>
      </c>
      <c r="G32" s="2" t="s">
        <v>376</v>
      </c>
      <c r="H32" s="2" t="s">
        <v>405</v>
      </c>
      <c r="I32" s="2" t="s">
        <v>439</v>
      </c>
      <c r="J32" s="2" t="s">
        <v>353</v>
      </c>
      <c r="K32" s="2" t="s">
        <v>497</v>
      </c>
      <c r="L32" s="2" t="s">
        <v>396</v>
      </c>
      <c r="M32" s="2" t="s">
        <v>534</v>
      </c>
      <c r="N32" s="2" t="s">
        <v>264</v>
      </c>
    </row>
    <row r="33" spans="1:14" ht="71.25" customHeight="1" x14ac:dyDescent="0.2">
      <c r="A33" s="2">
        <v>114</v>
      </c>
      <c r="B33" s="5" t="s">
        <v>110</v>
      </c>
      <c r="C33" s="2">
        <v>163</v>
      </c>
      <c r="D33" s="3">
        <v>32</v>
      </c>
      <c r="E33" s="2" t="s">
        <v>294</v>
      </c>
      <c r="F33" s="2" t="s">
        <v>327</v>
      </c>
      <c r="G33" s="2" t="s">
        <v>364</v>
      </c>
      <c r="H33" s="2" t="s">
        <v>389</v>
      </c>
      <c r="I33" s="2" t="s">
        <v>426</v>
      </c>
      <c r="J33" s="2" t="s">
        <v>326</v>
      </c>
      <c r="K33" s="2" t="s">
        <v>488</v>
      </c>
      <c r="L33" s="2" t="s">
        <v>408</v>
      </c>
      <c r="M33" s="2" t="s">
        <v>520</v>
      </c>
      <c r="N33" s="2" t="s">
        <v>246</v>
      </c>
    </row>
    <row r="34" spans="1:14" ht="71.25" customHeight="1" x14ac:dyDescent="0.2">
      <c r="A34" s="2">
        <v>275</v>
      </c>
      <c r="B34" s="5" t="s">
        <v>47</v>
      </c>
      <c r="C34" s="2">
        <v>166</v>
      </c>
      <c r="D34" s="3">
        <v>33</v>
      </c>
      <c r="E34" s="2" t="s">
        <v>294</v>
      </c>
      <c r="F34" s="2" t="s">
        <v>327</v>
      </c>
      <c r="G34" s="2" t="s">
        <v>379</v>
      </c>
      <c r="H34" s="2" t="s">
        <v>389</v>
      </c>
      <c r="I34" s="2" t="s">
        <v>451</v>
      </c>
      <c r="J34" s="2" t="s">
        <v>479</v>
      </c>
      <c r="K34" s="2" t="s">
        <v>503</v>
      </c>
      <c r="L34" s="2" t="s">
        <v>411</v>
      </c>
      <c r="M34" s="2" t="s">
        <v>550</v>
      </c>
      <c r="N34" s="2" t="s">
        <v>280</v>
      </c>
    </row>
    <row r="35" spans="1:14" ht="71.25" customHeight="1" x14ac:dyDescent="0.2">
      <c r="A35" s="2">
        <v>337</v>
      </c>
      <c r="B35" s="5" t="s">
        <v>53</v>
      </c>
      <c r="C35" s="2">
        <v>167</v>
      </c>
      <c r="D35" s="3">
        <v>34</v>
      </c>
      <c r="E35" s="2" t="s">
        <v>309</v>
      </c>
      <c r="F35" s="2" t="s">
        <v>310</v>
      </c>
      <c r="G35" s="2" t="s">
        <v>318</v>
      </c>
      <c r="H35" s="2" t="s">
        <v>291</v>
      </c>
      <c r="I35" s="2" t="s">
        <v>325</v>
      </c>
      <c r="J35" s="2" t="s">
        <v>326</v>
      </c>
      <c r="K35" s="2" t="s">
        <v>507</v>
      </c>
      <c r="L35" s="2" t="s">
        <v>385</v>
      </c>
      <c r="M35" s="2" t="s">
        <v>554</v>
      </c>
      <c r="N35" s="2" t="s">
        <v>286</v>
      </c>
    </row>
    <row r="36" spans="1:14" ht="71.25" customHeight="1" x14ac:dyDescent="0.2">
      <c r="A36" s="2">
        <v>238</v>
      </c>
      <c r="B36" s="5" t="s">
        <v>38</v>
      </c>
      <c r="C36" s="2">
        <v>169</v>
      </c>
      <c r="D36" s="3">
        <v>35</v>
      </c>
      <c r="E36" s="2" t="s">
        <v>301</v>
      </c>
      <c r="F36" s="2" t="s">
        <v>327</v>
      </c>
      <c r="G36" s="2" t="s">
        <v>379</v>
      </c>
      <c r="H36" s="2" t="s">
        <v>401</v>
      </c>
      <c r="I36" s="2" t="s">
        <v>445</v>
      </c>
      <c r="J36" s="2" t="s">
        <v>326</v>
      </c>
      <c r="K36" s="2" t="s">
        <v>497</v>
      </c>
      <c r="L36" s="2" t="s">
        <v>392</v>
      </c>
      <c r="M36" s="2" t="s">
        <v>541</v>
      </c>
      <c r="N36" s="2" t="s">
        <v>271</v>
      </c>
    </row>
    <row r="37" spans="1:14" ht="71.25" customHeight="1" x14ac:dyDescent="0.2">
      <c r="A37" s="2">
        <v>243</v>
      </c>
      <c r="B37" s="5" t="s">
        <v>39</v>
      </c>
      <c r="C37" s="2">
        <v>170</v>
      </c>
      <c r="D37" s="3">
        <v>36</v>
      </c>
      <c r="E37" s="2" t="s">
        <v>298</v>
      </c>
      <c r="F37" s="2" t="s">
        <v>327</v>
      </c>
      <c r="G37" s="2" t="s">
        <v>364</v>
      </c>
      <c r="H37" s="2" t="s">
        <v>386</v>
      </c>
      <c r="I37" s="2" t="s">
        <v>446</v>
      </c>
      <c r="J37" s="2" t="s">
        <v>474</v>
      </c>
      <c r="K37" s="2" t="s">
        <v>487</v>
      </c>
      <c r="L37" s="2" t="s">
        <v>406</v>
      </c>
      <c r="M37" s="2" t="s">
        <v>542</v>
      </c>
      <c r="N37" s="2" t="s">
        <v>272</v>
      </c>
    </row>
    <row r="38" spans="1:14" ht="71.25" customHeight="1" x14ac:dyDescent="0.2">
      <c r="A38" s="2">
        <v>274</v>
      </c>
      <c r="B38" s="5" t="s">
        <v>46</v>
      </c>
      <c r="C38" s="2">
        <v>171</v>
      </c>
      <c r="D38" s="3">
        <v>37</v>
      </c>
      <c r="E38" s="2" t="s">
        <v>295</v>
      </c>
      <c r="F38" s="2" t="s">
        <v>312</v>
      </c>
      <c r="G38" s="2" t="s">
        <v>314</v>
      </c>
      <c r="H38" s="2" t="s">
        <v>292</v>
      </c>
      <c r="I38" s="2" t="s">
        <v>319</v>
      </c>
      <c r="J38" s="2" t="s">
        <v>478</v>
      </c>
      <c r="K38" s="2" t="s">
        <v>369</v>
      </c>
      <c r="L38" s="2" t="s">
        <v>403</v>
      </c>
      <c r="M38" s="2" t="s">
        <v>549</v>
      </c>
      <c r="N38" s="2" t="s">
        <v>279</v>
      </c>
    </row>
    <row r="39" spans="1:14" ht="71.25" customHeight="1" x14ac:dyDescent="0.2">
      <c r="A39" s="2">
        <v>65</v>
      </c>
      <c r="B39" s="5" t="s">
        <v>9</v>
      </c>
      <c r="C39" s="2">
        <v>174</v>
      </c>
      <c r="D39" s="3">
        <v>38</v>
      </c>
      <c r="E39" s="2" t="s">
        <v>299</v>
      </c>
      <c r="F39" s="2" t="s">
        <v>330</v>
      </c>
      <c r="G39" s="2" t="s">
        <v>363</v>
      </c>
      <c r="H39" s="2" t="s">
        <v>395</v>
      </c>
      <c r="I39" s="2" t="s">
        <v>418</v>
      </c>
      <c r="J39" s="2" t="s">
        <v>458</v>
      </c>
      <c r="K39" s="2" t="s">
        <v>483</v>
      </c>
      <c r="L39" s="2" t="s">
        <v>388</v>
      </c>
      <c r="M39" s="2" t="s">
        <v>515</v>
      </c>
      <c r="N39" s="2" t="s">
        <v>241</v>
      </c>
    </row>
    <row r="40" spans="1:14" ht="71.25" customHeight="1" x14ac:dyDescent="0.2">
      <c r="A40" s="2">
        <v>265</v>
      </c>
      <c r="B40" s="5" t="s">
        <v>45</v>
      </c>
      <c r="C40" s="2">
        <v>176</v>
      </c>
      <c r="D40" s="3">
        <v>39</v>
      </c>
      <c r="E40" s="2" t="s">
        <v>299</v>
      </c>
      <c r="F40" s="2" t="s">
        <v>326</v>
      </c>
      <c r="G40" s="2" t="s">
        <v>371</v>
      </c>
      <c r="H40" s="2" t="s">
        <v>392</v>
      </c>
      <c r="I40" s="2" t="s">
        <v>450</v>
      </c>
      <c r="J40" s="2" t="s">
        <v>339</v>
      </c>
      <c r="K40" s="2" t="s">
        <v>380</v>
      </c>
      <c r="L40" s="2" t="s">
        <v>405</v>
      </c>
      <c r="M40" s="2" t="s">
        <v>548</v>
      </c>
      <c r="N40" s="2" t="s">
        <v>278</v>
      </c>
    </row>
    <row r="41" spans="1:14" ht="71.25" customHeight="1" x14ac:dyDescent="0.2">
      <c r="A41" s="2">
        <v>49</v>
      </c>
      <c r="B41" s="5" t="s">
        <v>8</v>
      </c>
      <c r="C41" s="2">
        <v>177</v>
      </c>
      <c r="D41" s="3">
        <v>40</v>
      </c>
      <c r="E41" s="2" t="s">
        <v>296</v>
      </c>
      <c r="F41" s="2" t="s">
        <v>328</v>
      </c>
      <c r="G41" s="2" t="s">
        <v>328</v>
      </c>
      <c r="H41" s="2" t="s">
        <v>389</v>
      </c>
      <c r="I41" s="2" t="s">
        <v>417</v>
      </c>
      <c r="J41" s="2" t="s">
        <v>457</v>
      </c>
      <c r="K41" s="2" t="s">
        <v>482</v>
      </c>
      <c r="L41" s="2" t="s">
        <v>409</v>
      </c>
      <c r="M41" s="2" t="s">
        <v>514</v>
      </c>
      <c r="N41" s="2" t="s">
        <v>240</v>
      </c>
    </row>
    <row r="42" spans="1:14" ht="71.25" customHeight="1" x14ac:dyDescent="0.2">
      <c r="A42" s="2">
        <v>321</v>
      </c>
      <c r="B42" s="5" t="s">
        <v>51</v>
      </c>
      <c r="C42" s="2">
        <v>187</v>
      </c>
      <c r="D42" s="3">
        <v>41</v>
      </c>
      <c r="E42" s="2" t="s">
        <v>303</v>
      </c>
      <c r="F42" s="2" t="s">
        <v>341</v>
      </c>
      <c r="G42" s="2" t="s">
        <v>383</v>
      </c>
      <c r="H42" s="2" t="s">
        <v>397</v>
      </c>
      <c r="I42" s="2" t="s">
        <v>425</v>
      </c>
      <c r="J42" s="2" t="s">
        <v>341</v>
      </c>
      <c r="K42" s="2" t="s">
        <v>505</v>
      </c>
      <c r="L42" s="2" t="s">
        <v>385</v>
      </c>
      <c r="M42" s="2" t="s">
        <v>444</v>
      </c>
      <c r="N42" s="2" t="s">
        <v>284</v>
      </c>
    </row>
    <row r="43" spans="1:14" ht="71.25" customHeight="1" x14ac:dyDescent="0.2">
      <c r="A43" s="2">
        <v>209</v>
      </c>
      <c r="B43" s="5" t="s">
        <v>29</v>
      </c>
      <c r="C43" s="2">
        <v>191</v>
      </c>
      <c r="D43" s="3">
        <v>42</v>
      </c>
      <c r="E43" s="2" t="s">
        <v>308</v>
      </c>
      <c r="F43" s="2" t="s">
        <v>347</v>
      </c>
      <c r="G43" s="2" t="s">
        <v>364</v>
      </c>
      <c r="H43" s="2" t="s">
        <v>401</v>
      </c>
      <c r="I43" s="2" t="s">
        <v>438</v>
      </c>
      <c r="J43" s="2" t="s">
        <v>335</v>
      </c>
      <c r="K43" s="2" t="s">
        <v>361</v>
      </c>
      <c r="L43" s="2" t="s">
        <v>397</v>
      </c>
      <c r="M43" s="2" t="s">
        <v>532</v>
      </c>
      <c r="N43" s="2" t="s">
        <v>262</v>
      </c>
    </row>
    <row r="44" spans="1:14" ht="71.25" customHeight="1" x14ac:dyDescent="0.2">
      <c r="A44" s="2">
        <v>214</v>
      </c>
      <c r="B44" s="5" t="s">
        <v>31</v>
      </c>
      <c r="C44" s="2">
        <v>193</v>
      </c>
      <c r="D44" s="3">
        <v>43</v>
      </c>
      <c r="E44" s="2" t="s">
        <v>297</v>
      </c>
      <c r="F44" s="2" t="s">
        <v>348</v>
      </c>
      <c r="G44" s="2" t="s">
        <v>361</v>
      </c>
      <c r="H44" s="2" t="s">
        <v>385</v>
      </c>
      <c r="I44" s="2" t="s">
        <v>423</v>
      </c>
      <c r="J44" s="2" t="s">
        <v>471</v>
      </c>
      <c r="K44" s="2" t="s">
        <v>361</v>
      </c>
      <c r="L44" s="2" t="s">
        <v>385</v>
      </c>
      <c r="M44" s="2" t="s">
        <v>423</v>
      </c>
      <c r="N44" s="2" t="s">
        <v>262</v>
      </c>
    </row>
    <row r="45" spans="1:14" ht="71.25" customHeight="1" x14ac:dyDescent="0.2">
      <c r="A45" s="2">
        <v>203</v>
      </c>
      <c r="B45" s="5" t="s">
        <v>25</v>
      </c>
      <c r="C45" s="2">
        <v>196</v>
      </c>
      <c r="D45" s="3">
        <v>44</v>
      </c>
      <c r="E45" s="2" t="s">
        <v>294</v>
      </c>
      <c r="F45" s="2" t="s">
        <v>310</v>
      </c>
      <c r="G45" s="2" t="s">
        <v>316</v>
      </c>
      <c r="H45" s="2" t="s">
        <v>291</v>
      </c>
      <c r="I45" s="2" t="s">
        <v>321</v>
      </c>
      <c r="J45" s="2" t="s">
        <v>326</v>
      </c>
      <c r="K45" s="2" t="s">
        <v>368</v>
      </c>
      <c r="L45" s="2" t="s">
        <v>392</v>
      </c>
      <c r="M45" s="2" t="s">
        <v>422</v>
      </c>
      <c r="N45" s="2" t="s">
        <v>258</v>
      </c>
    </row>
    <row r="46" spans="1:14" ht="71.25" customHeight="1" x14ac:dyDescent="0.2">
      <c r="A46" s="2">
        <v>348</v>
      </c>
      <c r="B46" s="5" t="s">
        <v>55</v>
      </c>
      <c r="C46" s="2">
        <v>197</v>
      </c>
      <c r="D46" s="3">
        <v>45</v>
      </c>
      <c r="E46" s="2" t="s">
        <v>300</v>
      </c>
      <c r="F46" s="2" t="s">
        <v>356</v>
      </c>
      <c r="G46" s="2" t="s">
        <v>371</v>
      </c>
      <c r="H46" s="2" t="s">
        <v>390</v>
      </c>
      <c r="I46" s="2" t="s">
        <v>455</v>
      </c>
      <c r="J46" s="2" t="s">
        <v>356</v>
      </c>
      <c r="K46" s="2" t="s">
        <v>371</v>
      </c>
      <c r="L46" s="2" t="s">
        <v>390</v>
      </c>
      <c r="M46" s="2" t="s">
        <v>455</v>
      </c>
      <c r="N46" s="2" t="s">
        <v>288</v>
      </c>
    </row>
    <row r="47" spans="1:14" ht="71.25" customHeight="1" x14ac:dyDescent="0.2">
      <c r="A47" s="2">
        <v>159</v>
      </c>
      <c r="B47" s="5" t="s">
        <v>16</v>
      </c>
      <c r="C47" s="2">
        <v>199</v>
      </c>
      <c r="D47" s="3">
        <v>46</v>
      </c>
      <c r="E47" s="2" t="s">
        <v>300</v>
      </c>
      <c r="F47" s="2" t="s">
        <v>338</v>
      </c>
      <c r="G47" s="2" t="s">
        <v>367</v>
      </c>
      <c r="H47" s="2" t="s">
        <v>385</v>
      </c>
      <c r="I47" s="2" t="s">
        <v>430</v>
      </c>
      <c r="J47" s="2" t="s">
        <v>338</v>
      </c>
      <c r="K47" s="2" t="s">
        <v>367</v>
      </c>
      <c r="L47" s="2" t="s">
        <v>385</v>
      </c>
      <c r="M47" s="2" t="s">
        <v>430</v>
      </c>
      <c r="N47" s="2" t="s">
        <v>249</v>
      </c>
    </row>
    <row r="48" spans="1:14" ht="71.25" customHeight="1" x14ac:dyDescent="0.2">
      <c r="A48" s="2">
        <v>201</v>
      </c>
      <c r="B48" s="5" t="s">
        <v>24</v>
      </c>
      <c r="C48" s="2">
        <v>216</v>
      </c>
      <c r="D48" s="3">
        <v>47</v>
      </c>
      <c r="E48" s="2" t="s">
        <v>300</v>
      </c>
      <c r="F48" s="2" t="s">
        <v>311</v>
      </c>
      <c r="G48" s="2" t="s">
        <v>315</v>
      </c>
      <c r="H48" s="2" t="s">
        <v>291</v>
      </c>
      <c r="I48" s="2" t="s">
        <v>320</v>
      </c>
      <c r="J48" s="2" t="s">
        <v>344</v>
      </c>
      <c r="K48" s="2" t="s">
        <v>361</v>
      </c>
      <c r="L48" s="2" t="s">
        <v>392</v>
      </c>
      <c r="M48" s="2" t="s">
        <v>528</v>
      </c>
      <c r="N48" s="2" t="s">
        <v>257</v>
      </c>
    </row>
    <row r="49" spans="1:14" ht="71.25" customHeight="1" x14ac:dyDescent="0.2">
      <c r="A49" s="2">
        <v>101</v>
      </c>
      <c r="B49" s="5" t="s">
        <v>13</v>
      </c>
      <c r="C49" s="2">
        <v>222</v>
      </c>
      <c r="D49" s="3">
        <v>48</v>
      </c>
      <c r="E49" s="2" t="s">
        <v>300</v>
      </c>
      <c r="F49" s="2" t="s">
        <v>327</v>
      </c>
      <c r="G49" s="2" t="s">
        <v>364</v>
      </c>
      <c r="H49" s="2" t="s">
        <v>391</v>
      </c>
      <c r="I49" s="2" t="s">
        <v>424</v>
      </c>
      <c r="J49" s="2" t="s">
        <v>461</v>
      </c>
      <c r="K49" s="2" t="s">
        <v>361</v>
      </c>
      <c r="L49" s="2" t="s">
        <v>392</v>
      </c>
      <c r="M49" s="2" t="s">
        <v>519</v>
      </c>
      <c r="N49" s="2" t="s">
        <v>245</v>
      </c>
    </row>
    <row r="50" spans="1:14" ht="71.25" customHeight="1" x14ac:dyDescent="0.2">
      <c r="A50" s="2">
        <v>175</v>
      </c>
      <c r="B50" s="5" t="s">
        <v>17</v>
      </c>
      <c r="C50" s="2">
        <v>229</v>
      </c>
      <c r="D50" s="3">
        <v>49</v>
      </c>
      <c r="E50" s="2" t="s">
        <v>304</v>
      </c>
      <c r="F50" s="2" t="s">
        <v>340</v>
      </c>
      <c r="G50" s="2" t="s">
        <v>371</v>
      </c>
      <c r="H50" s="2" t="s">
        <v>392</v>
      </c>
      <c r="I50" s="2" t="s">
        <v>432</v>
      </c>
      <c r="J50" s="2" t="s">
        <v>312</v>
      </c>
      <c r="K50" s="2" t="s">
        <v>317</v>
      </c>
      <c r="L50" s="2" t="s">
        <v>291</v>
      </c>
      <c r="M50" s="2" t="s">
        <v>456</v>
      </c>
      <c r="N50" s="2" t="s">
        <v>250</v>
      </c>
    </row>
    <row r="51" spans="1:14" ht="71.25" customHeight="1" x14ac:dyDescent="0.2">
      <c r="A51" s="2">
        <v>298</v>
      </c>
      <c r="B51" s="5" t="s">
        <v>49</v>
      </c>
      <c r="C51" s="2">
        <v>232</v>
      </c>
      <c r="D51" s="3">
        <v>50</v>
      </c>
      <c r="E51" s="2" t="s">
        <v>296</v>
      </c>
      <c r="F51" s="2" t="s">
        <v>310</v>
      </c>
      <c r="G51" s="2" t="s">
        <v>314</v>
      </c>
      <c r="H51" s="2" t="s">
        <v>291</v>
      </c>
      <c r="I51" s="2" t="s">
        <v>319</v>
      </c>
      <c r="J51" s="2" t="s">
        <v>326</v>
      </c>
      <c r="K51" s="2" t="s">
        <v>375</v>
      </c>
      <c r="L51" s="2" t="s">
        <v>397</v>
      </c>
      <c r="M51" s="2" t="s">
        <v>453</v>
      </c>
      <c r="N51" s="2" t="s">
        <v>282</v>
      </c>
    </row>
  </sheetData>
  <sortState xmlns:xlrd2="http://schemas.microsoft.com/office/spreadsheetml/2017/richdata2" ref="A2:N51">
    <sortCondition ref="C2"/>
  </sortState>
  <hyperlinks>
    <hyperlink ref="B41" r:id="rId1" display="https://intgovforum.org/multilingual/content/igf-2020-ws-49-ott-applications-and-the-internet-value-chain" xr:uid="{D4B018F6-87B0-4918-8A04-7FB97F3021CB}"/>
    <hyperlink ref="B39" r:id="rId2" display="https://intgovforum.org/multilingual/content/igf-2020-ws-65-education-under-surveillance-ai-and-data-protection" xr:uid="{9F07E47B-FAFD-4EF9-B786-628A4EFF9C2E}"/>
    <hyperlink ref="B3" r:id="rId3" display="https://intgovforum.org/multilingual/content/igf-2020-ws-73-dns-over-https-doh-human-rights-markets-and-governance" xr:uid="{1A89ED5A-8B35-4ABD-8BE0-8523E8996463}"/>
    <hyperlink ref="B14" r:id="rId4" display="https://intgovforum.org/multilingual/content/igf-2020-ws-75-ai-solution-and-governance-for-global-public-emergencies" xr:uid="{CE13CD55-43AF-43E7-A2C3-08CACA213358}"/>
    <hyperlink ref="B19" r:id="rId5" display="https://intgovforum.org/multilingual/content/igf-2020-ws-94-personal-data-protection-in-internet-healthcare-service-0" xr:uid="{F7527C75-B4BB-407C-B705-39EF6E49F60E}"/>
    <hyperlink ref="B49" r:id="rId6" display="https://intgovforum.org/multilingual/content/igf-2020-ws-101-towards-an-ethical-approach-for-new-technologies" xr:uid="{28C862EA-B6E9-4725-885C-E59F057799A5}"/>
    <hyperlink ref="B33" r:id="rId7" display="https://intgovforum.org/multilingual/content/igf-2020-ws-114-osaka-track-high-way-or-wrong-way-discussing-chances" xr:uid="{A20D54C7-0B74-4A0F-87C0-E29C32CEC1E5}"/>
    <hyperlink ref="B9" r:id="rId8" display="https://intgovforum.org/multilingual/content/igf-2020-ws-125-how-do-you-embed-trust-and-confidence-in-ai" xr:uid="{049A062A-E808-4507-AA95-899783E809F2}"/>
    <hyperlink ref="B2" r:id="rId9" display="https://intgovforum.org/multilingual/content/igf-2020-ws-128-global-crises-and-socially-responsible-data-responses" xr:uid="{C40459CB-9461-4EFE-A284-4373F3BAF2B6}"/>
    <hyperlink ref="B47" r:id="rId10" display="https://intgovforum.org/multilingual/content/igf-2020-ws-159-phone-surveillance-in-latam-using-imsi-catchers-fade-project" xr:uid="{F08EBBB3-436C-4422-8EEF-406A5D38D4C3}"/>
    <hyperlink ref="B50" r:id="rId11" display="https://intgovforum.org/multilingual/content/igf-2020-ws-175-ocr-engine-for-data-rescue-in-various-fields" xr:uid="{3FEB14F8-87D9-4D69-BDEF-A090A5E5774A}"/>
    <hyperlink ref="B8" r:id="rId12" display="https://intgovforum.org/multilingual/content/igf-2020-ws-182-discussion-on-pi-protection-in-containing-covid-19" xr:uid="{A3FE6066-02E3-4DE3-AF2A-F592A98EA0E1}"/>
    <hyperlink ref="B20" r:id="rId13" display="https://intgovforum.org/multilingual/content/igf-2020-ws-184-children%E2%80%99s-rights-and-participation-in-data-governance" xr:uid="{CCDB58BF-15C0-494B-96E7-88D167BB221D}"/>
    <hyperlink ref="B22" r:id="rId14" display="https://intgovforum.org/multilingual/content/igf-2020-ws-187-open-data-for-women-and-persons-with-disabilities" xr:uid="{A6221736-B0A5-4D29-A14A-FB367F48F414}"/>
    <hyperlink ref="B23" r:id="rId15" display="https://intgovforum.org/multilingual/content/igf-2020-ws-188-privacy-pandemic%E2%80%99s-developing-privacy-laws-and-policies" xr:uid="{1B7EFA4F-2D70-438E-8BB3-5CF4147BCF96}"/>
    <hyperlink ref="B21" r:id="rId16" display="https://intgovforum.org/multilingual/content/igf-2020-ws-194-governing-cross-border-data-flow-sustainable-development" xr:uid="{98B91FB5-A854-4DDB-A0FE-39F9A76F046E}"/>
    <hyperlink ref="B25" r:id="rId17" display="https://intgovforum.org/multilingual/content/igf-2020-ws-199-how-blockchain-works-in-internet-governance-innovation" xr:uid="{AF213EF2-3475-4E3E-A230-1125FD3A9C82}"/>
    <hyperlink ref="B48" r:id="rId18" display="https://intgovforum.org/multilingual/content/igf-2020-ws-201-covid-19-and-internet-governance-an-igf-2020-approach" xr:uid="{F23F7A20-0B10-4492-AAE8-87AE6A54523D}"/>
    <hyperlink ref="B45" r:id="rId19" display="https://intgovforum.org/multilingual/content/igf-2020-ws-203-international-governance-in-cyberspace-new-explorations" xr:uid="{7DE06979-CAA1-4F7C-90F8-5E5F57C06501}"/>
    <hyperlink ref="B13" r:id="rId20" display="https://intgovforum.org/multilingual/content/igf-2020-ws-204-internet-data-protection-under-different-jurisdictions" xr:uid="{90D92467-AD0F-4D03-9D4A-8F083CA49F13}"/>
    <hyperlink ref="B27" r:id="rId21" display="https://intgovforum.org/multilingual/content/igf-2020-ws-206-5g-privacy-implications-of-intelligent-connectivity" xr:uid="{B789D10E-17D3-43AC-BA23-DACE727C239A}"/>
    <hyperlink ref="B4" r:id="rId22" display="https://intgovforum.org/multilingual/content/igf-2020-ws-207-ensuring-trusted-data-sharing-for-monitorining-the-sdgs" xr:uid="{79145FC3-E0C5-456B-B24A-5B67E408C42A}"/>
    <hyperlink ref="B43" r:id="rId23" display="https://intgovforum.org/multilingual/content/igf-2020-ws-209-empowering-all-citizens-through-a-digital-identity" xr:uid="{C6EEC00B-0AEC-4E77-8D18-034290E43B7D}"/>
    <hyperlink ref="B6" r:id="rId24" display="https://intgovforum.org/multilingual/content/igf-2020-ws-213-bridging-the-data-divide-%E2%80%93-for-planet-people-and-prosperity" xr:uid="{977738F4-FB91-47EA-BE02-9B3BBB5D1D14}"/>
    <hyperlink ref="B44" r:id="rId25" display="https://intgovforum.org/multilingual/content/igf-2020-ws-214-should-social-networks-be-interopable" xr:uid="{6C7EFDE9-44B3-44EA-8591-7A947CF1845B}"/>
    <hyperlink ref="B32" r:id="rId26" display="https://intgovforum.org/multilingual/content/igf-2020-ws-221-striking-the-rights-balance" xr:uid="{5F70491E-16B1-4B61-9D5E-9B20EBABDD6A}"/>
    <hyperlink ref="B18" r:id="rId27" display="https://intgovforum.org/multilingual/content/igf-2020-ws-222-building-trust-for-your-data-governments-and-citizens" xr:uid="{BBF9F796-0CD6-4D24-8DD7-9D491B38759C}"/>
    <hyperlink ref="B26" r:id="rId28" display="https://intgovforum.org/multilingual/content/igf-2020-ws-226-community-data-and-its-economic-implications" xr:uid="{878DF678-8A8F-41F3-9446-E41CC16B4E53}"/>
    <hyperlink ref="B29" r:id="rId29" display="https://intgovforum.org/multilingual/content/igf-2020-ws-227-data-localisation-in-the-times-of-covid-19" xr:uid="{3C155EB0-0E71-409B-BB68-5E201C2D9041}"/>
    <hyperlink ref="B28" r:id="rId30" display="https://intgovforum.org/multilingual/content/igf-2020-ws-228-what-governance-framework-for-data-altruism" xr:uid="{989FB5F3-2C79-4861-ABD2-9BAD3C3D83F8}"/>
    <hyperlink ref="B5" r:id="rId31" display="https://intgovforum.org/multilingual/content/igf-2020-ws-229-a-changin%E2%80%99-times-for-data-governance" xr:uid="{018B5683-8E65-4971-BDEE-E32234A88E63}"/>
    <hyperlink ref="B16" r:id="rId32" display="https://intgovforum.org/multilingual/content/igf-2020-ws-236-data-flows-trade-and-international-cooperation" xr:uid="{B27B6B45-C6B1-43AF-8832-EE11AC548D66}"/>
    <hyperlink ref="B36" r:id="rId33" display="https://intgovforum.org/multilingual/content/igf-2020-ws-238-fortnite-to-hong-kong-video-games-policy-and-human-rights" xr:uid="{054DF565-1029-4970-8BF8-74409B0314BD}"/>
    <hyperlink ref="B37" r:id="rId34" display="https://intgovforum.org/multilingual/content/igf-2020-ws-243-civil-and-political-rights-in-the-digital-age" xr:uid="{6AE5ADC6-1350-4825-875C-46C36CD45780}"/>
    <hyperlink ref="B11" r:id="rId35" display="https://intgovforum.org/multilingual/content/igf-2020-ws-247-icts-sdgs-and-existing-data-gaps-for-measuring-progress" xr:uid="{73A6EE23-3F4C-4DAC-A23F-4462B32B1C00}"/>
    <hyperlink ref="B17" r:id="rId36" display="https://intgovforum.org/multilingual/content/igf-2020-ws-250-can-excel-sheets-have-ethics-ai-governance-in-global-south" xr:uid="{A9344B4E-3090-4E67-B76B-B0384D152C23}"/>
    <hyperlink ref="B31" r:id="rId37" display="https://intgovforum.org/multilingual/content/igf-2020-ws-251-facial-biometrics-and-urban-mobility-targets-and-purposes" xr:uid="{233B80FB-4BF4-4519-8D94-8E843179FA52}"/>
    <hyperlink ref="B12" r:id="rId38" display="https://intgovforum.org/multilingual/content/igf-2020-ws-252-connected-health-in-the-post-covid-19-era" xr:uid="{F2337ED0-8F79-46F3-BA69-FE175927396E}"/>
    <hyperlink ref="B24" r:id="rId39" display="https://intgovforum.org/multilingual/content/igf-2020-ws-256-repurposing-privacy-protections-for-africa" xr:uid="{9308F0E8-69B4-4863-B262-D28A84B58EBE}"/>
    <hyperlink ref="B40" r:id="rId40" display="https://intgovforum.org/multilingual/content/igf-2020-ws-265-trends-in-privacy-and-data-protection-impact-on-women" xr:uid="{223C4F29-DB34-444E-9D53-035380EC2FB7}"/>
    <hyperlink ref="B38" r:id="rId41" display="https://intgovforum.org/multilingual/content/igf-2020-ws-274-sustainable-media-landscape-in-the-post-cookies-world" xr:uid="{B281EADB-BEEB-48FE-B99D-8F6D94C1153F}"/>
    <hyperlink ref="B34" r:id="rId42" display="https://intgovforum.org/multilingual/content/igf-2020-ws-275-can-ai-supremacy-give-rise-to-a-new-era-of-data-colonialism" xr:uid="{B9AF6279-3EAE-4753-9FC2-000D2A4EDC23}"/>
    <hyperlink ref="B30" r:id="rId43" display="https://intgovforum.org/multilingual/content/igf-2020-ws-293-beyond-fake-news-a-positive-policy-agenda-for-elections" xr:uid="{C0A3C215-15AF-4B69-A2CB-F7DCBC1D1CAE}"/>
    <hyperlink ref="B51" r:id="rId44" display="https://intgovforum.org/multilingual/content/igf-2020-ws-298-the-creative-industry-on-the-internet-tools-threats" xr:uid="{D9D36FC3-108C-4669-9B10-6D4FE869D915}"/>
    <hyperlink ref="B10" r:id="rId45" display="https://intgovforum.org/multilingual/content/igf-2020-ws-318-protecting-privacy-in-the-age-of-the-covid-19-pandemic" xr:uid="{076252DF-5D94-423D-A485-7A8D64535BC0}"/>
    <hyperlink ref="B42" r:id="rId46" display="https://intgovforum.org/multilingual/content/igf-2020-ws-321-coronovirus-and-privacy" xr:uid="{BACCBA51-F578-4E10-B11F-986D2AE4FE62}"/>
    <hyperlink ref="B15" r:id="rId47" display="https://intgovforum.org/multilingual/content/igf-2020-ws-330-the-future-of-work-from-home-internet-governance-post-covid" xr:uid="{26493383-82CF-4766-B81F-034CAF45D5A4}"/>
    <hyperlink ref="B35" r:id="rId48" display="https://intgovforum.org/multilingual/content/igf-2020-ws-337-jumping-over-garden-walls-data-ownership-data-portability" xr:uid="{03FCBDAF-61EE-4C11-9AA9-96C59B3F680F}"/>
    <hyperlink ref="B7" r:id="rId49" display="https://intgovforum.org/multilingual/content/igf-2020-ws-340-checks-and-balances-of-data-privacy-within-mass-surveillance" xr:uid="{FFA6DF27-4582-46FE-8C82-E2C0120F43F2}"/>
    <hyperlink ref="B46" r:id="rId50" display="https://intgovforum.org/multilingual/content/igf-2020-ws-348-developing-concern-for-informational-privacy-in-africa" xr:uid="{621F8820-4F0F-41EF-990B-51789272E5C0}"/>
  </hyperlinks>
  <pageMargins left="0.7" right="0.7" top="0.75" bottom="0.75" header="0.3" footer="0.3"/>
  <pageSetup paperSize="9" orientation="portrait" verticalDpi="0" r:id="rId5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6E46E-6F89-4B60-BEAD-0A7938685EA2}">
  <dimension ref="A1:G187"/>
  <sheetViews>
    <sheetView workbookViewId="0"/>
  </sheetViews>
  <sheetFormatPr defaultRowHeight="15.75" customHeight="1" x14ac:dyDescent="0.2"/>
  <cols>
    <col min="1" max="1" width="4.19921875" style="3" bestFit="1" customWidth="1"/>
    <col min="2" max="2" width="51.09765625" style="3" bestFit="1" customWidth="1"/>
    <col min="3" max="3" width="11.3984375" style="3" bestFit="1" customWidth="1"/>
    <col min="4" max="4" width="5.09765625" style="3" bestFit="1" customWidth="1"/>
    <col min="5" max="5" width="24.8984375" style="3" bestFit="1" customWidth="1"/>
    <col min="6" max="6" width="38.3984375" style="3" customWidth="1"/>
    <col min="7" max="7" width="15.59765625" style="3" customWidth="1"/>
    <col min="8" max="16384" width="8.796875" style="3"/>
  </cols>
  <sheetData>
    <row r="1" spans="1:7" ht="15.75" customHeight="1" x14ac:dyDescent="0.2">
      <c r="A1" s="9" t="s">
        <v>7</v>
      </c>
      <c r="B1" s="9" t="s">
        <v>0</v>
      </c>
      <c r="C1" s="1" t="s">
        <v>556</v>
      </c>
      <c r="D1" s="1" t="s">
        <v>59</v>
      </c>
      <c r="E1" s="4" t="s">
        <v>236</v>
      </c>
      <c r="F1" s="9" t="s">
        <v>238</v>
      </c>
      <c r="G1" s="9" t="s">
        <v>237</v>
      </c>
    </row>
    <row r="2" spans="1:7" ht="15.75" customHeight="1" x14ac:dyDescent="0.2">
      <c r="A2" s="16">
        <v>128</v>
      </c>
      <c r="B2" s="17" t="s">
        <v>15</v>
      </c>
      <c r="C2" s="18">
        <v>16</v>
      </c>
      <c r="D2" s="15">
        <v>1</v>
      </c>
      <c r="E2" s="12" t="s">
        <v>610</v>
      </c>
      <c r="F2" s="10" t="s">
        <v>315</v>
      </c>
      <c r="G2" s="10" t="s">
        <v>291</v>
      </c>
    </row>
    <row r="3" spans="1:7" ht="15.75" customHeight="1" x14ac:dyDescent="0.2">
      <c r="A3" s="16"/>
      <c r="B3" s="17"/>
      <c r="C3" s="18"/>
      <c r="D3" s="15"/>
      <c r="E3" s="12" t="s">
        <v>312</v>
      </c>
      <c r="F3" s="10" t="s">
        <v>315</v>
      </c>
      <c r="G3" s="10" t="s">
        <v>292</v>
      </c>
    </row>
    <row r="4" spans="1:7" ht="15.75" customHeight="1" x14ac:dyDescent="0.2">
      <c r="A4" s="16"/>
      <c r="B4" s="17"/>
      <c r="C4" s="18"/>
      <c r="D4" s="15"/>
      <c r="E4" s="12" t="s">
        <v>310</v>
      </c>
      <c r="F4" s="10" t="s">
        <v>317</v>
      </c>
      <c r="G4" s="10" t="s">
        <v>292</v>
      </c>
    </row>
    <row r="5" spans="1:7" ht="15.75" customHeight="1" x14ac:dyDescent="0.2">
      <c r="A5" s="16"/>
      <c r="B5" s="17"/>
      <c r="C5" s="18"/>
      <c r="D5" s="15"/>
      <c r="E5" s="12" t="s">
        <v>312</v>
      </c>
      <c r="F5" s="10" t="s">
        <v>315</v>
      </c>
      <c r="G5" s="10" t="s">
        <v>291</v>
      </c>
    </row>
    <row r="6" spans="1:7" ht="15.75" customHeight="1" x14ac:dyDescent="0.2">
      <c r="A6" s="16">
        <v>73</v>
      </c>
      <c r="B6" s="17" t="s">
        <v>10</v>
      </c>
      <c r="C6" s="18">
        <v>25</v>
      </c>
      <c r="D6" s="15">
        <v>2</v>
      </c>
      <c r="E6" s="12" t="s">
        <v>312</v>
      </c>
      <c r="F6" s="10" t="s">
        <v>315</v>
      </c>
      <c r="G6" s="10" t="s">
        <v>292</v>
      </c>
    </row>
    <row r="7" spans="1:7" ht="15.75" customHeight="1" x14ac:dyDescent="0.2">
      <c r="A7" s="16"/>
      <c r="B7" s="17"/>
      <c r="C7" s="18"/>
      <c r="D7" s="15"/>
      <c r="E7" s="12" t="s">
        <v>311</v>
      </c>
      <c r="F7" s="10" t="s">
        <v>315</v>
      </c>
      <c r="G7" s="10" t="s">
        <v>291</v>
      </c>
    </row>
    <row r="8" spans="1:7" ht="15.75" customHeight="1" x14ac:dyDescent="0.2">
      <c r="A8" s="16"/>
      <c r="B8" s="17"/>
      <c r="C8" s="18"/>
      <c r="D8" s="15"/>
      <c r="E8" s="12" t="s">
        <v>310</v>
      </c>
      <c r="F8" s="10" t="s">
        <v>318</v>
      </c>
      <c r="G8" s="10" t="s">
        <v>611</v>
      </c>
    </row>
    <row r="9" spans="1:7" ht="15.75" customHeight="1" x14ac:dyDescent="0.2">
      <c r="A9" s="16"/>
      <c r="B9" s="17"/>
      <c r="C9" s="18"/>
      <c r="D9" s="15"/>
      <c r="E9" s="12" t="s">
        <v>310</v>
      </c>
      <c r="F9" s="10" t="s">
        <v>318</v>
      </c>
      <c r="G9" s="10" t="s">
        <v>292</v>
      </c>
    </row>
    <row r="10" spans="1:7" ht="15.75" customHeight="1" x14ac:dyDescent="0.2">
      <c r="A10" s="16">
        <v>207</v>
      </c>
      <c r="B10" s="17" t="s">
        <v>28</v>
      </c>
      <c r="C10" s="18">
        <v>27</v>
      </c>
      <c r="D10" s="15">
        <v>3</v>
      </c>
      <c r="E10" s="12" t="s">
        <v>310</v>
      </c>
      <c r="F10" s="10" t="s">
        <v>316</v>
      </c>
      <c r="G10" s="10" t="s">
        <v>292</v>
      </c>
    </row>
    <row r="11" spans="1:7" ht="15.75" customHeight="1" x14ac:dyDescent="0.2">
      <c r="A11" s="16"/>
      <c r="B11" s="17"/>
      <c r="C11" s="18"/>
      <c r="D11" s="15"/>
      <c r="E11" s="12" t="s">
        <v>310</v>
      </c>
      <c r="F11" s="10" t="s">
        <v>317</v>
      </c>
      <c r="G11" s="10" t="s">
        <v>292</v>
      </c>
    </row>
    <row r="12" spans="1:7" ht="15.75" customHeight="1" x14ac:dyDescent="0.2">
      <c r="A12" s="16"/>
      <c r="B12" s="17"/>
      <c r="C12" s="18"/>
      <c r="D12" s="15"/>
      <c r="E12" s="12" t="s">
        <v>313</v>
      </c>
      <c r="F12" s="10" t="s">
        <v>315</v>
      </c>
      <c r="G12" s="10" t="s">
        <v>291</v>
      </c>
    </row>
    <row r="13" spans="1:7" ht="15.75" customHeight="1" x14ac:dyDescent="0.2">
      <c r="A13" s="16"/>
      <c r="B13" s="17"/>
      <c r="C13" s="18"/>
      <c r="D13" s="15"/>
      <c r="E13" s="12" t="s">
        <v>310</v>
      </c>
      <c r="F13" s="10" t="s">
        <v>318</v>
      </c>
      <c r="G13" s="10" t="s">
        <v>292</v>
      </c>
    </row>
    <row r="14" spans="1:7" ht="15.75" customHeight="1" x14ac:dyDescent="0.2">
      <c r="A14" s="16"/>
      <c r="B14" s="17"/>
      <c r="C14" s="18"/>
      <c r="D14" s="15"/>
      <c r="E14" s="12" t="s">
        <v>610</v>
      </c>
      <c r="F14" s="10" t="s">
        <v>314</v>
      </c>
      <c r="G14" s="10" t="s">
        <v>291</v>
      </c>
    </row>
    <row r="15" spans="1:7" ht="15.75" customHeight="1" x14ac:dyDescent="0.2">
      <c r="A15" s="16"/>
      <c r="B15" s="17"/>
      <c r="C15" s="18"/>
      <c r="D15" s="15"/>
      <c r="E15" s="12" t="s">
        <v>313</v>
      </c>
      <c r="F15" s="10" t="s">
        <v>313</v>
      </c>
      <c r="G15" s="10" t="s">
        <v>291</v>
      </c>
    </row>
    <row r="16" spans="1:7" ht="15.75" customHeight="1" x14ac:dyDescent="0.2">
      <c r="A16" s="16"/>
      <c r="B16" s="17"/>
      <c r="C16" s="18"/>
      <c r="D16" s="15"/>
      <c r="E16" s="12" t="s">
        <v>610</v>
      </c>
      <c r="F16" s="10" t="s">
        <v>315</v>
      </c>
      <c r="G16" s="10" t="s">
        <v>291</v>
      </c>
    </row>
    <row r="17" spans="1:7" ht="15.75" customHeight="1" x14ac:dyDescent="0.2">
      <c r="A17" s="16">
        <v>229</v>
      </c>
      <c r="B17" s="17" t="s">
        <v>36</v>
      </c>
      <c r="C17" s="18">
        <v>31</v>
      </c>
      <c r="D17" s="15">
        <v>4</v>
      </c>
      <c r="E17" s="12" t="s">
        <v>310</v>
      </c>
      <c r="F17" s="10" t="s">
        <v>316</v>
      </c>
      <c r="G17" s="10" t="s">
        <v>292</v>
      </c>
    </row>
    <row r="18" spans="1:7" ht="15.75" customHeight="1" x14ac:dyDescent="0.2">
      <c r="A18" s="16"/>
      <c r="B18" s="17"/>
      <c r="C18" s="18"/>
      <c r="D18" s="15"/>
      <c r="E18" s="12" t="s">
        <v>310</v>
      </c>
      <c r="F18" s="10" t="s">
        <v>317</v>
      </c>
      <c r="G18" s="10" t="s">
        <v>291</v>
      </c>
    </row>
    <row r="19" spans="1:7" ht="15.75" customHeight="1" x14ac:dyDescent="0.2">
      <c r="A19" s="16"/>
      <c r="B19" s="17"/>
      <c r="C19" s="18"/>
      <c r="D19" s="15"/>
      <c r="E19" s="12" t="s">
        <v>313</v>
      </c>
      <c r="F19" s="10" t="s">
        <v>318</v>
      </c>
      <c r="G19" s="10" t="s">
        <v>291</v>
      </c>
    </row>
    <row r="20" spans="1:7" ht="15.75" customHeight="1" x14ac:dyDescent="0.2">
      <c r="A20" s="16"/>
      <c r="B20" s="17"/>
      <c r="C20" s="18"/>
      <c r="D20" s="15"/>
      <c r="E20" s="12" t="s">
        <v>312</v>
      </c>
      <c r="F20" s="10" t="s">
        <v>318</v>
      </c>
      <c r="G20" s="10" t="s">
        <v>292</v>
      </c>
    </row>
    <row r="21" spans="1:7" ht="15.75" customHeight="1" x14ac:dyDescent="0.2">
      <c r="A21" s="16"/>
      <c r="B21" s="17"/>
      <c r="C21" s="18"/>
      <c r="D21" s="15"/>
      <c r="E21" s="12" t="s">
        <v>311</v>
      </c>
      <c r="F21" s="10" t="s">
        <v>314</v>
      </c>
      <c r="G21" s="10" t="s">
        <v>292</v>
      </c>
    </row>
    <row r="22" spans="1:7" ht="15.75" customHeight="1" x14ac:dyDescent="0.2">
      <c r="A22" s="16">
        <v>213</v>
      </c>
      <c r="B22" s="17" t="s">
        <v>30</v>
      </c>
      <c r="C22" s="18">
        <v>34</v>
      </c>
      <c r="D22" s="15">
        <v>5</v>
      </c>
      <c r="E22" s="12" t="s">
        <v>312</v>
      </c>
      <c r="F22" s="10" t="s">
        <v>315</v>
      </c>
      <c r="G22" s="10" t="s">
        <v>292</v>
      </c>
    </row>
    <row r="23" spans="1:7" ht="15.75" customHeight="1" x14ac:dyDescent="0.2">
      <c r="A23" s="16"/>
      <c r="B23" s="17"/>
      <c r="C23" s="18"/>
      <c r="D23" s="15"/>
      <c r="E23" s="12" t="s">
        <v>312</v>
      </c>
      <c r="F23" s="10" t="s">
        <v>317</v>
      </c>
      <c r="G23" s="10" t="s">
        <v>291</v>
      </c>
    </row>
    <row r="24" spans="1:7" ht="15.75" customHeight="1" x14ac:dyDescent="0.2">
      <c r="A24" s="16"/>
      <c r="B24" s="17"/>
      <c r="C24" s="18"/>
      <c r="D24" s="15"/>
      <c r="E24" s="12" t="s">
        <v>310</v>
      </c>
      <c r="F24" s="10" t="s">
        <v>316</v>
      </c>
      <c r="G24" s="10" t="s">
        <v>292</v>
      </c>
    </row>
    <row r="25" spans="1:7" ht="15.75" customHeight="1" x14ac:dyDescent="0.2">
      <c r="A25" s="16"/>
      <c r="B25" s="17"/>
      <c r="C25" s="18"/>
      <c r="D25" s="15"/>
      <c r="E25" s="12" t="s">
        <v>310</v>
      </c>
      <c r="F25" s="10" t="s">
        <v>315</v>
      </c>
      <c r="G25" s="10" t="s">
        <v>291</v>
      </c>
    </row>
    <row r="26" spans="1:7" ht="15.75" customHeight="1" x14ac:dyDescent="0.2">
      <c r="A26" s="16">
        <v>340</v>
      </c>
      <c r="B26" s="17" t="s">
        <v>54</v>
      </c>
      <c r="C26" s="18">
        <v>52</v>
      </c>
      <c r="D26" s="15">
        <v>6</v>
      </c>
      <c r="E26" s="12" t="s">
        <v>310</v>
      </c>
      <c r="F26" s="10" t="s">
        <v>318</v>
      </c>
      <c r="G26" s="10" t="s">
        <v>292</v>
      </c>
    </row>
    <row r="27" spans="1:7" ht="15.75" customHeight="1" x14ac:dyDescent="0.2">
      <c r="A27" s="16"/>
      <c r="B27" s="17"/>
      <c r="C27" s="18"/>
      <c r="D27" s="15"/>
      <c r="E27" s="12" t="s">
        <v>310</v>
      </c>
      <c r="F27" s="10" t="s">
        <v>318</v>
      </c>
      <c r="G27" s="10" t="s">
        <v>292</v>
      </c>
    </row>
    <row r="28" spans="1:7" ht="15.75" customHeight="1" x14ac:dyDescent="0.2">
      <c r="A28" s="16"/>
      <c r="B28" s="17"/>
      <c r="C28" s="18"/>
      <c r="D28" s="15"/>
      <c r="E28" s="12" t="s">
        <v>310</v>
      </c>
      <c r="F28" s="10" t="s">
        <v>315</v>
      </c>
      <c r="G28" s="10" t="s">
        <v>292</v>
      </c>
    </row>
    <row r="29" spans="1:7" ht="15.75" customHeight="1" x14ac:dyDescent="0.2">
      <c r="A29" s="16">
        <v>182</v>
      </c>
      <c r="B29" s="17" t="s">
        <v>18</v>
      </c>
      <c r="C29" s="18">
        <v>58</v>
      </c>
      <c r="D29" s="15">
        <v>7</v>
      </c>
      <c r="E29" s="12" t="s">
        <v>310</v>
      </c>
      <c r="F29" s="10" t="s">
        <v>315</v>
      </c>
      <c r="G29" s="10" t="s">
        <v>291</v>
      </c>
    </row>
    <row r="30" spans="1:7" ht="15.75" customHeight="1" x14ac:dyDescent="0.2">
      <c r="A30" s="16"/>
      <c r="B30" s="17"/>
      <c r="C30" s="18"/>
      <c r="D30" s="15"/>
      <c r="E30" s="12" t="s">
        <v>310</v>
      </c>
      <c r="F30" s="10" t="s">
        <v>316</v>
      </c>
      <c r="G30" s="10" t="s">
        <v>291</v>
      </c>
    </row>
    <row r="31" spans="1:7" ht="15.75" customHeight="1" x14ac:dyDescent="0.2">
      <c r="A31" s="16"/>
      <c r="B31" s="17"/>
      <c r="C31" s="18"/>
      <c r="D31" s="15"/>
      <c r="E31" s="12" t="s">
        <v>310</v>
      </c>
      <c r="F31" s="10" t="s">
        <v>316</v>
      </c>
      <c r="G31" s="10" t="s">
        <v>291</v>
      </c>
    </row>
    <row r="32" spans="1:7" ht="15.75" customHeight="1" x14ac:dyDescent="0.2">
      <c r="A32" s="16">
        <v>125</v>
      </c>
      <c r="B32" s="17" t="s">
        <v>14</v>
      </c>
      <c r="C32" s="18">
        <v>61</v>
      </c>
      <c r="D32" s="15">
        <v>8</v>
      </c>
      <c r="E32" s="12" t="s">
        <v>313</v>
      </c>
      <c r="F32" s="10" t="s">
        <v>317</v>
      </c>
      <c r="G32" s="10" t="s">
        <v>292</v>
      </c>
    </row>
    <row r="33" spans="1:7" ht="15.75" customHeight="1" x14ac:dyDescent="0.2">
      <c r="A33" s="16"/>
      <c r="B33" s="17"/>
      <c r="C33" s="18"/>
      <c r="D33" s="15"/>
      <c r="E33" s="12" t="s">
        <v>310</v>
      </c>
      <c r="F33" s="10" t="s">
        <v>316</v>
      </c>
      <c r="G33" s="10" t="s">
        <v>292</v>
      </c>
    </row>
    <row r="34" spans="1:7" ht="15.75" customHeight="1" x14ac:dyDescent="0.2">
      <c r="A34" s="16"/>
      <c r="B34" s="17"/>
      <c r="C34" s="18"/>
      <c r="D34" s="15"/>
      <c r="E34" s="12" t="s">
        <v>312</v>
      </c>
      <c r="F34" s="10" t="s">
        <v>315</v>
      </c>
      <c r="G34" s="10" t="s">
        <v>291</v>
      </c>
    </row>
    <row r="35" spans="1:7" ht="15.75" customHeight="1" x14ac:dyDescent="0.2">
      <c r="A35" s="16"/>
      <c r="B35" s="17"/>
      <c r="C35" s="18"/>
      <c r="D35" s="15"/>
      <c r="E35" s="12" t="s">
        <v>311</v>
      </c>
      <c r="F35" s="10" t="s">
        <v>315</v>
      </c>
      <c r="G35" s="10" t="s">
        <v>292</v>
      </c>
    </row>
    <row r="36" spans="1:7" ht="15.75" customHeight="1" x14ac:dyDescent="0.2">
      <c r="A36" s="16"/>
      <c r="B36" s="17"/>
      <c r="C36" s="18"/>
      <c r="D36" s="15"/>
      <c r="E36" s="12" t="s">
        <v>310</v>
      </c>
      <c r="F36" s="10" t="s">
        <v>316</v>
      </c>
      <c r="G36" s="10" t="s">
        <v>291</v>
      </c>
    </row>
    <row r="37" spans="1:7" ht="15.75" customHeight="1" x14ac:dyDescent="0.2">
      <c r="A37" s="16">
        <v>318</v>
      </c>
      <c r="B37" s="17" t="s">
        <v>50</v>
      </c>
      <c r="C37" s="18">
        <v>63</v>
      </c>
      <c r="D37" s="15">
        <v>9</v>
      </c>
      <c r="E37" s="12" t="s">
        <v>610</v>
      </c>
      <c r="F37" s="10" t="s">
        <v>315</v>
      </c>
      <c r="G37" s="10" t="s">
        <v>291</v>
      </c>
    </row>
    <row r="38" spans="1:7" ht="15.75" customHeight="1" x14ac:dyDescent="0.2">
      <c r="A38" s="16"/>
      <c r="B38" s="17"/>
      <c r="C38" s="18"/>
      <c r="D38" s="15"/>
      <c r="E38" s="12" t="s">
        <v>312</v>
      </c>
      <c r="F38" s="10" t="s">
        <v>315</v>
      </c>
      <c r="G38" s="10" t="s">
        <v>292</v>
      </c>
    </row>
    <row r="39" spans="1:7" ht="15.75" customHeight="1" x14ac:dyDescent="0.2">
      <c r="A39" s="16"/>
      <c r="B39" s="17"/>
      <c r="C39" s="18"/>
      <c r="D39" s="15"/>
      <c r="E39" s="12" t="s">
        <v>311</v>
      </c>
      <c r="F39" s="10" t="s">
        <v>316</v>
      </c>
      <c r="G39" s="10" t="s">
        <v>291</v>
      </c>
    </row>
    <row r="40" spans="1:7" ht="15.75" customHeight="1" x14ac:dyDescent="0.2">
      <c r="A40" s="16">
        <v>247</v>
      </c>
      <c r="B40" s="17" t="s">
        <v>40</v>
      </c>
      <c r="C40" s="18">
        <v>68</v>
      </c>
      <c r="D40" s="15">
        <v>10</v>
      </c>
      <c r="E40" s="12" t="s">
        <v>313</v>
      </c>
      <c r="F40" s="10" t="s">
        <v>318</v>
      </c>
      <c r="G40" s="10" t="s">
        <v>291</v>
      </c>
    </row>
    <row r="41" spans="1:7" ht="15.75" customHeight="1" x14ac:dyDescent="0.2">
      <c r="A41" s="16"/>
      <c r="B41" s="17"/>
      <c r="C41" s="18"/>
      <c r="D41" s="15"/>
      <c r="E41" s="12" t="s">
        <v>313</v>
      </c>
      <c r="F41" s="10" t="s">
        <v>318</v>
      </c>
      <c r="G41" s="10" t="s">
        <v>292</v>
      </c>
    </row>
    <row r="42" spans="1:7" ht="15.75" customHeight="1" x14ac:dyDescent="0.2">
      <c r="A42" s="16"/>
      <c r="B42" s="17"/>
      <c r="C42" s="18"/>
      <c r="D42" s="15"/>
      <c r="E42" s="12" t="s">
        <v>310</v>
      </c>
      <c r="F42" s="10" t="s">
        <v>315</v>
      </c>
      <c r="G42" s="10" t="s">
        <v>291</v>
      </c>
    </row>
    <row r="43" spans="1:7" ht="15.75" customHeight="1" x14ac:dyDescent="0.2">
      <c r="A43" s="16">
        <v>252</v>
      </c>
      <c r="B43" s="17" t="s">
        <v>43</v>
      </c>
      <c r="C43" s="18">
        <v>71</v>
      </c>
      <c r="D43" s="15">
        <v>11</v>
      </c>
      <c r="E43" s="12" t="s">
        <v>610</v>
      </c>
      <c r="F43" s="10" t="s">
        <v>318</v>
      </c>
      <c r="G43" s="10" t="s">
        <v>292</v>
      </c>
    </row>
    <row r="44" spans="1:7" ht="15.75" customHeight="1" x14ac:dyDescent="0.2">
      <c r="A44" s="16"/>
      <c r="B44" s="17"/>
      <c r="C44" s="18"/>
      <c r="D44" s="15"/>
      <c r="E44" s="12" t="s">
        <v>311</v>
      </c>
      <c r="F44" s="10" t="s">
        <v>315</v>
      </c>
      <c r="G44" s="10" t="s">
        <v>291</v>
      </c>
    </row>
    <row r="45" spans="1:7" ht="15.75" customHeight="1" x14ac:dyDescent="0.2">
      <c r="A45" s="16"/>
      <c r="B45" s="17"/>
      <c r="C45" s="18"/>
      <c r="D45" s="15"/>
      <c r="E45" s="12" t="s">
        <v>310</v>
      </c>
      <c r="F45" s="10" t="s">
        <v>315</v>
      </c>
      <c r="G45" s="10" t="s">
        <v>292</v>
      </c>
    </row>
    <row r="46" spans="1:7" ht="15.75" customHeight="1" x14ac:dyDescent="0.2">
      <c r="A46" s="16"/>
      <c r="B46" s="17"/>
      <c r="C46" s="18"/>
      <c r="D46" s="15"/>
      <c r="E46" s="12" t="s">
        <v>312</v>
      </c>
      <c r="F46" s="10" t="s">
        <v>314</v>
      </c>
      <c r="G46" s="10" t="s">
        <v>291</v>
      </c>
    </row>
    <row r="47" spans="1:7" ht="15.75" customHeight="1" x14ac:dyDescent="0.2">
      <c r="A47" s="16">
        <v>204</v>
      </c>
      <c r="B47" s="17" t="s">
        <v>26</v>
      </c>
      <c r="C47" s="18">
        <v>77</v>
      </c>
      <c r="D47" s="15">
        <v>12</v>
      </c>
      <c r="E47" s="12" t="s">
        <v>610</v>
      </c>
      <c r="F47" s="10" t="s">
        <v>317</v>
      </c>
      <c r="G47" s="10" t="s">
        <v>292</v>
      </c>
    </row>
    <row r="48" spans="1:7" ht="15.75" customHeight="1" x14ac:dyDescent="0.2">
      <c r="A48" s="16"/>
      <c r="B48" s="17"/>
      <c r="C48" s="18"/>
      <c r="D48" s="15"/>
      <c r="E48" s="12" t="s">
        <v>310</v>
      </c>
      <c r="F48" s="10" t="s">
        <v>316</v>
      </c>
      <c r="G48" s="10" t="s">
        <v>292</v>
      </c>
    </row>
    <row r="49" spans="1:7" ht="15.75" customHeight="1" x14ac:dyDescent="0.2">
      <c r="A49" s="16"/>
      <c r="B49" s="17"/>
      <c r="C49" s="18"/>
      <c r="D49" s="15"/>
      <c r="E49" s="12" t="s">
        <v>310</v>
      </c>
      <c r="F49" s="10" t="s">
        <v>314</v>
      </c>
      <c r="G49" s="10" t="s">
        <v>292</v>
      </c>
    </row>
    <row r="50" spans="1:7" ht="15.75" customHeight="1" x14ac:dyDescent="0.2">
      <c r="A50" s="16"/>
      <c r="B50" s="17"/>
      <c r="C50" s="18"/>
      <c r="D50" s="15"/>
      <c r="E50" s="12" t="s">
        <v>310</v>
      </c>
      <c r="F50" s="10" t="s">
        <v>315</v>
      </c>
      <c r="G50" s="10" t="s">
        <v>291</v>
      </c>
    </row>
    <row r="51" spans="1:7" ht="15.75" customHeight="1" x14ac:dyDescent="0.2">
      <c r="A51" s="16"/>
      <c r="B51" s="17"/>
      <c r="C51" s="18"/>
      <c r="D51" s="15"/>
      <c r="E51" s="12" t="s">
        <v>311</v>
      </c>
      <c r="F51" s="10" t="s">
        <v>318</v>
      </c>
      <c r="G51" s="10" t="s">
        <v>291</v>
      </c>
    </row>
    <row r="52" spans="1:7" ht="15.75" customHeight="1" x14ac:dyDescent="0.2">
      <c r="A52" s="16">
        <v>75</v>
      </c>
      <c r="B52" s="17" t="s">
        <v>11</v>
      </c>
      <c r="C52" s="18">
        <v>81</v>
      </c>
      <c r="D52" s="15">
        <v>13</v>
      </c>
      <c r="E52" s="12" t="s">
        <v>313</v>
      </c>
      <c r="F52" s="10" t="s">
        <v>313</v>
      </c>
      <c r="G52" s="10" t="s">
        <v>291</v>
      </c>
    </row>
    <row r="53" spans="1:7" ht="15.75" customHeight="1" x14ac:dyDescent="0.2">
      <c r="A53" s="16"/>
      <c r="B53" s="17"/>
      <c r="C53" s="18"/>
      <c r="D53" s="15"/>
      <c r="E53" s="12" t="s">
        <v>311</v>
      </c>
      <c r="F53" s="10" t="s">
        <v>315</v>
      </c>
      <c r="G53" s="10" t="s">
        <v>291</v>
      </c>
    </row>
    <row r="54" spans="1:7" ht="15.75" customHeight="1" x14ac:dyDescent="0.2">
      <c r="A54" s="16"/>
      <c r="B54" s="17"/>
      <c r="C54" s="18"/>
      <c r="D54" s="15"/>
      <c r="E54" s="12" t="s">
        <v>310</v>
      </c>
      <c r="F54" s="10" t="s">
        <v>316</v>
      </c>
      <c r="G54" s="10" t="s">
        <v>292</v>
      </c>
    </row>
    <row r="55" spans="1:7" ht="15.75" customHeight="1" x14ac:dyDescent="0.2">
      <c r="A55" s="16"/>
      <c r="B55" s="17"/>
      <c r="C55" s="18"/>
      <c r="D55" s="15"/>
      <c r="E55" s="12" t="s">
        <v>312</v>
      </c>
      <c r="F55" s="10" t="s">
        <v>318</v>
      </c>
      <c r="G55" s="10" t="s">
        <v>291</v>
      </c>
    </row>
    <row r="56" spans="1:7" ht="15.75" customHeight="1" x14ac:dyDescent="0.2">
      <c r="A56" s="16"/>
      <c r="B56" s="17"/>
      <c r="C56" s="18"/>
      <c r="D56" s="15"/>
      <c r="E56" s="12" t="s">
        <v>310</v>
      </c>
      <c r="F56" s="10" t="s">
        <v>317</v>
      </c>
      <c r="G56" s="10" t="s">
        <v>292</v>
      </c>
    </row>
    <row r="57" spans="1:7" ht="15.75" customHeight="1" x14ac:dyDescent="0.2">
      <c r="A57" s="16">
        <v>330</v>
      </c>
      <c r="B57" s="17" t="s">
        <v>52</v>
      </c>
      <c r="C57" s="18">
        <v>85</v>
      </c>
      <c r="D57" s="15">
        <v>14</v>
      </c>
      <c r="E57" s="12" t="s">
        <v>310</v>
      </c>
      <c r="F57" s="10" t="s">
        <v>316</v>
      </c>
      <c r="G57" s="10" t="s">
        <v>292</v>
      </c>
    </row>
    <row r="58" spans="1:7" ht="15.75" customHeight="1" x14ac:dyDescent="0.2">
      <c r="A58" s="16"/>
      <c r="B58" s="17"/>
      <c r="C58" s="18"/>
      <c r="D58" s="15"/>
      <c r="E58" s="12" t="s">
        <v>312</v>
      </c>
      <c r="F58" s="10" t="s">
        <v>315</v>
      </c>
      <c r="G58" s="10" t="s">
        <v>292</v>
      </c>
    </row>
    <row r="59" spans="1:7" ht="15.75" customHeight="1" x14ac:dyDescent="0.2">
      <c r="A59" s="16"/>
      <c r="B59" s="17"/>
      <c r="C59" s="18"/>
      <c r="D59" s="15"/>
      <c r="E59" s="12" t="s">
        <v>312</v>
      </c>
      <c r="F59" s="10" t="s">
        <v>315</v>
      </c>
      <c r="G59" s="10" t="s">
        <v>291</v>
      </c>
    </row>
    <row r="60" spans="1:7" ht="15.75" customHeight="1" x14ac:dyDescent="0.2">
      <c r="A60" s="16"/>
      <c r="B60" s="17"/>
      <c r="C60" s="18"/>
      <c r="D60" s="15"/>
      <c r="E60" s="12" t="s">
        <v>312</v>
      </c>
      <c r="F60" s="10" t="s">
        <v>315</v>
      </c>
      <c r="G60" s="10" t="s">
        <v>292</v>
      </c>
    </row>
    <row r="61" spans="1:7" ht="15.75" customHeight="1" x14ac:dyDescent="0.2">
      <c r="A61" s="16">
        <v>236</v>
      </c>
      <c r="B61" s="17" t="s">
        <v>37</v>
      </c>
      <c r="C61" s="18">
        <v>90</v>
      </c>
      <c r="D61" s="15">
        <v>15</v>
      </c>
      <c r="E61" s="12" t="s">
        <v>310</v>
      </c>
      <c r="F61" s="10" t="s">
        <v>315</v>
      </c>
      <c r="G61" s="10" t="s">
        <v>292</v>
      </c>
    </row>
    <row r="62" spans="1:7" ht="15.75" customHeight="1" x14ac:dyDescent="0.2">
      <c r="A62" s="16"/>
      <c r="B62" s="17"/>
      <c r="C62" s="18"/>
      <c r="D62" s="15"/>
      <c r="E62" s="12" t="s">
        <v>312</v>
      </c>
      <c r="F62" s="10" t="s">
        <v>314</v>
      </c>
      <c r="G62" s="10" t="s">
        <v>291</v>
      </c>
    </row>
    <row r="63" spans="1:7" ht="15.75" customHeight="1" x14ac:dyDescent="0.2">
      <c r="A63" s="16"/>
      <c r="B63" s="17"/>
      <c r="C63" s="18"/>
      <c r="D63" s="15"/>
      <c r="E63" s="12" t="s">
        <v>310</v>
      </c>
      <c r="F63" s="10" t="s">
        <v>316</v>
      </c>
      <c r="G63" s="10" t="s">
        <v>292</v>
      </c>
    </row>
    <row r="64" spans="1:7" ht="15.75" customHeight="1" x14ac:dyDescent="0.2">
      <c r="A64" s="16"/>
      <c r="B64" s="17"/>
      <c r="C64" s="18"/>
      <c r="D64" s="15"/>
      <c r="E64" s="12" t="s">
        <v>312</v>
      </c>
      <c r="F64" s="10" t="s">
        <v>315</v>
      </c>
      <c r="G64" s="10" t="s">
        <v>292</v>
      </c>
    </row>
    <row r="65" spans="1:7" ht="15.75" customHeight="1" x14ac:dyDescent="0.2">
      <c r="A65" s="16"/>
      <c r="B65" s="17"/>
      <c r="C65" s="18"/>
      <c r="D65" s="15"/>
      <c r="E65" s="12" t="s">
        <v>312</v>
      </c>
      <c r="F65" s="10" t="s">
        <v>318</v>
      </c>
      <c r="G65" s="10" t="s">
        <v>292</v>
      </c>
    </row>
    <row r="66" spans="1:7" ht="15.75" customHeight="1" x14ac:dyDescent="0.2">
      <c r="A66" s="16">
        <v>250</v>
      </c>
      <c r="B66" s="17" t="s">
        <v>41</v>
      </c>
      <c r="C66" s="18">
        <v>93</v>
      </c>
      <c r="D66" s="15">
        <v>16</v>
      </c>
      <c r="E66" s="12" t="s">
        <v>310</v>
      </c>
      <c r="F66" s="10" t="s">
        <v>316</v>
      </c>
      <c r="G66" s="10" t="s">
        <v>292</v>
      </c>
    </row>
    <row r="67" spans="1:7" ht="15.75" customHeight="1" x14ac:dyDescent="0.2">
      <c r="A67" s="16"/>
      <c r="B67" s="17"/>
      <c r="C67" s="18"/>
      <c r="D67" s="15"/>
      <c r="E67" s="12" t="s">
        <v>311</v>
      </c>
      <c r="F67" s="10" t="s">
        <v>317</v>
      </c>
      <c r="G67" s="10" t="s">
        <v>291</v>
      </c>
    </row>
    <row r="68" spans="1:7" ht="15.75" customHeight="1" x14ac:dyDescent="0.2">
      <c r="A68" s="16"/>
      <c r="B68" s="17"/>
      <c r="C68" s="18"/>
      <c r="D68" s="15"/>
      <c r="E68" s="12" t="s">
        <v>310</v>
      </c>
      <c r="F68" s="10" t="s">
        <v>315</v>
      </c>
      <c r="G68" s="10" t="s">
        <v>292</v>
      </c>
    </row>
    <row r="69" spans="1:7" ht="15.75" customHeight="1" x14ac:dyDescent="0.2">
      <c r="A69" s="16"/>
      <c r="B69" s="17"/>
      <c r="C69" s="18"/>
      <c r="D69" s="15"/>
      <c r="E69" s="12" t="s">
        <v>310</v>
      </c>
      <c r="F69" s="10" t="s">
        <v>316</v>
      </c>
      <c r="G69" s="10" t="s">
        <v>292</v>
      </c>
    </row>
    <row r="70" spans="1:7" ht="15.75" customHeight="1" x14ac:dyDescent="0.2">
      <c r="A70" s="16"/>
      <c r="B70" s="17"/>
      <c r="C70" s="18"/>
      <c r="D70" s="15"/>
      <c r="E70" s="12" t="s">
        <v>310</v>
      </c>
      <c r="F70" s="10" t="s">
        <v>316</v>
      </c>
      <c r="G70" s="10" t="s">
        <v>292</v>
      </c>
    </row>
    <row r="71" spans="1:7" ht="15.75" customHeight="1" x14ac:dyDescent="0.2">
      <c r="A71" s="16"/>
      <c r="B71" s="17"/>
      <c r="C71" s="18"/>
      <c r="D71" s="15"/>
      <c r="E71" s="12" t="s">
        <v>310</v>
      </c>
      <c r="F71" s="10" t="s">
        <v>315</v>
      </c>
      <c r="G71" s="10" t="s">
        <v>291</v>
      </c>
    </row>
    <row r="72" spans="1:7" ht="15.75" customHeight="1" x14ac:dyDescent="0.2">
      <c r="A72" s="16">
        <v>222</v>
      </c>
      <c r="B72" s="17" t="s">
        <v>32</v>
      </c>
      <c r="C72" s="18">
        <v>94</v>
      </c>
      <c r="D72" s="15">
        <v>17</v>
      </c>
      <c r="E72" s="12" t="s">
        <v>310</v>
      </c>
      <c r="F72" s="10" t="s">
        <v>315</v>
      </c>
      <c r="G72" s="10" t="s">
        <v>292</v>
      </c>
    </row>
    <row r="73" spans="1:7" ht="15.75" customHeight="1" x14ac:dyDescent="0.2">
      <c r="A73" s="16"/>
      <c r="B73" s="17"/>
      <c r="C73" s="18"/>
      <c r="D73" s="15"/>
      <c r="E73" s="12" t="s">
        <v>310</v>
      </c>
      <c r="F73" s="10" t="s">
        <v>314</v>
      </c>
      <c r="G73" s="10" t="s">
        <v>291</v>
      </c>
    </row>
    <row r="74" spans="1:7" ht="15.75" customHeight="1" x14ac:dyDescent="0.2">
      <c r="A74" s="16"/>
      <c r="B74" s="17"/>
      <c r="C74" s="18"/>
      <c r="D74" s="15"/>
      <c r="E74" s="12" t="s">
        <v>312</v>
      </c>
      <c r="F74" s="10" t="s">
        <v>315</v>
      </c>
      <c r="G74" s="10" t="s">
        <v>292</v>
      </c>
    </row>
    <row r="75" spans="1:7" ht="15.75" customHeight="1" x14ac:dyDescent="0.2">
      <c r="A75" s="16">
        <v>94</v>
      </c>
      <c r="B75" s="17" t="s">
        <v>12</v>
      </c>
      <c r="C75" s="18">
        <v>98</v>
      </c>
      <c r="D75" s="15">
        <v>18</v>
      </c>
      <c r="E75" s="12" t="s">
        <v>312</v>
      </c>
      <c r="F75" s="10" t="s">
        <v>314</v>
      </c>
      <c r="G75" s="10" t="s">
        <v>291</v>
      </c>
    </row>
    <row r="76" spans="1:7" ht="15.75" customHeight="1" x14ac:dyDescent="0.2">
      <c r="A76" s="16"/>
      <c r="B76" s="17"/>
      <c r="C76" s="18"/>
      <c r="D76" s="15"/>
      <c r="E76" s="12" t="s">
        <v>310</v>
      </c>
      <c r="F76" s="10" t="s">
        <v>316</v>
      </c>
      <c r="G76" s="10" t="s">
        <v>292</v>
      </c>
    </row>
    <row r="77" spans="1:7" ht="15.75" customHeight="1" x14ac:dyDescent="0.2">
      <c r="A77" s="16"/>
      <c r="B77" s="17"/>
      <c r="C77" s="18"/>
      <c r="D77" s="15"/>
      <c r="E77" s="12" t="s">
        <v>311</v>
      </c>
      <c r="F77" s="10" t="s">
        <v>315</v>
      </c>
      <c r="G77" s="10" t="s">
        <v>291</v>
      </c>
    </row>
    <row r="78" spans="1:7" ht="15.75" customHeight="1" x14ac:dyDescent="0.2">
      <c r="A78" s="16"/>
      <c r="B78" s="17"/>
      <c r="C78" s="18"/>
      <c r="D78" s="15"/>
      <c r="E78" s="12" t="s">
        <v>312</v>
      </c>
      <c r="F78" s="10" t="s">
        <v>317</v>
      </c>
      <c r="G78" s="10" t="s">
        <v>291</v>
      </c>
    </row>
    <row r="79" spans="1:7" ht="15.75" customHeight="1" x14ac:dyDescent="0.2">
      <c r="A79" s="16">
        <v>184</v>
      </c>
      <c r="B79" s="17" t="s">
        <v>19</v>
      </c>
      <c r="C79" s="18">
        <v>99</v>
      </c>
      <c r="D79" s="15">
        <v>19</v>
      </c>
      <c r="E79" s="12" t="s">
        <v>312</v>
      </c>
      <c r="F79" s="10" t="s">
        <v>315</v>
      </c>
      <c r="G79" s="10" t="s">
        <v>292</v>
      </c>
    </row>
    <row r="80" spans="1:7" ht="15.75" customHeight="1" x14ac:dyDescent="0.2">
      <c r="A80" s="16"/>
      <c r="B80" s="17"/>
      <c r="C80" s="18"/>
      <c r="D80" s="15"/>
      <c r="E80" s="12" t="s">
        <v>311</v>
      </c>
      <c r="F80" s="10" t="s">
        <v>315</v>
      </c>
      <c r="G80" s="10" t="s">
        <v>292</v>
      </c>
    </row>
    <row r="81" spans="1:7" ht="15.75" customHeight="1" x14ac:dyDescent="0.2">
      <c r="A81" s="16"/>
      <c r="B81" s="17"/>
      <c r="C81" s="18"/>
      <c r="D81" s="15"/>
      <c r="E81" s="12" t="s">
        <v>312</v>
      </c>
      <c r="F81" s="10" t="s">
        <v>315</v>
      </c>
      <c r="G81" s="10" t="s">
        <v>291</v>
      </c>
    </row>
    <row r="82" spans="1:7" ht="15.75" customHeight="1" x14ac:dyDescent="0.2">
      <c r="A82" s="16"/>
      <c r="B82" s="17"/>
      <c r="C82" s="18"/>
      <c r="D82" s="15"/>
      <c r="E82" s="12" t="s">
        <v>311</v>
      </c>
      <c r="F82" s="10" t="s">
        <v>316</v>
      </c>
      <c r="G82" s="10" t="s">
        <v>291</v>
      </c>
    </row>
    <row r="83" spans="1:7" ht="15.75" customHeight="1" x14ac:dyDescent="0.2">
      <c r="A83" s="16">
        <v>194</v>
      </c>
      <c r="B83" s="17" t="s">
        <v>22</v>
      </c>
      <c r="C83" s="18">
        <v>101</v>
      </c>
      <c r="D83" s="15">
        <v>20</v>
      </c>
      <c r="E83" s="12" t="s">
        <v>310</v>
      </c>
      <c r="F83" s="10" t="s">
        <v>316</v>
      </c>
      <c r="G83" s="10" t="s">
        <v>291</v>
      </c>
    </row>
    <row r="84" spans="1:7" ht="15.75" customHeight="1" x14ac:dyDescent="0.2">
      <c r="A84" s="16"/>
      <c r="B84" s="17"/>
      <c r="C84" s="18"/>
      <c r="D84" s="15"/>
      <c r="E84" s="12" t="s">
        <v>610</v>
      </c>
      <c r="F84" s="10" t="s">
        <v>316</v>
      </c>
      <c r="G84" s="10" t="s">
        <v>291</v>
      </c>
    </row>
    <row r="85" spans="1:7" ht="15.75" customHeight="1" x14ac:dyDescent="0.2">
      <c r="A85" s="16"/>
      <c r="B85" s="17"/>
      <c r="C85" s="18"/>
      <c r="D85" s="15"/>
      <c r="E85" s="12" t="s">
        <v>312</v>
      </c>
      <c r="F85" s="10" t="s">
        <v>317</v>
      </c>
      <c r="G85" s="10" t="s">
        <v>291</v>
      </c>
    </row>
    <row r="86" spans="1:7" ht="15.75" customHeight="1" x14ac:dyDescent="0.2">
      <c r="A86" s="16"/>
      <c r="B86" s="17"/>
      <c r="C86" s="18"/>
      <c r="D86" s="15"/>
      <c r="E86" s="12" t="s">
        <v>313</v>
      </c>
      <c r="F86" s="10" t="s">
        <v>313</v>
      </c>
      <c r="G86" s="10" t="s">
        <v>291</v>
      </c>
    </row>
    <row r="87" spans="1:7" ht="15.75" customHeight="1" x14ac:dyDescent="0.2">
      <c r="A87" s="16">
        <v>187</v>
      </c>
      <c r="B87" s="17" t="s">
        <v>20</v>
      </c>
      <c r="C87" s="18">
        <v>102</v>
      </c>
      <c r="D87" s="15">
        <v>21</v>
      </c>
      <c r="E87" s="12" t="s">
        <v>310</v>
      </c>
      <c r="F87" s="10" t="s">
        <v>317</v>
      </c>
      <c r="G87" s="10" t="s">
        <v>291</v>
      </c>
    </row>
    <row r="88" spans="1:7" ht="15.75" customHeight="1" x14ac:dyDescent="0.2">
      <c r="A88" s="16"/>
      <c r="B88" s="17"/>
      <c r="C88" s="18"/>
      <c r="D88" s="15"/>
      <c r="E88" s="12" t="s">
        <v>310</v>
      </c>
      <c r="F88" s="10" t="s">
        <v>317</v>
      </c>
      <c r="G88" s="10" t="s">
        <v>292</v>
      </c>
    </row>
    <row r="89" spans="1:7" ht="15.75" customHeight="1" x14ac:dyDescent="0.2">
      <c r="A89" s="16"/>
      <c r="B89" s="17"/>
      <c r="C89" s="18"/>
      <c r="D89" s="15"/>
      <c r="E89" s="12" t="s">
        <v>313</v>
      </c>
      <c r="F89" s="10" t="s">
        <v>317</v>
      </c>
      <c r="G89" s="10" t="s">
        <v>292</v>
      </c>
    </row>
    <row r="90" spans="1:7" ht="15.75" customHeight="1" x14ac:dyDescent="0.2">
      <c r="A90" s="16"/>
      <c r="B90" s="17"/>
      <c r="C90" s="18"/>
      <c r="D90" s="15"/>
      <c r="E90" s="12" t="s">
        <v>310</v>
      </c>
      <c r="F90" s="10" t="s">
        <v>317</v>
      </c>
      <c r="G90" s="10" t="s">
        <v>292</v>
      </c>
    </row>
    <row r="91" spans="1:7" ht="15.75" customHeight="1" x14ac:dyDescent="0.2">
      <c r="A91" s="16"/>
      <c r="B91" s="17"/>
      <c r="C91" s="18"/>
      <c r="D91" s="15"/>
      <c r="E91" s="12" t="s">
        <v>310</v>
      </c>
      <c r="F91" s="10" t="s">
        <v>317</v>
      </c>
      <c r="G91" s="10" t="s">
        <v>292</v>
      </c>
    </row>
    <row r="92" spans="1:7" ht="15.75" customHeight="1" x14ac:dyDescent="0.2">
      <c r="A92" s="16">
        <v>188</v>
      </c>
      <c r="B92" s="17" t="s">
        <v>21</v>
      </c>
      <c r="C92" s="18">
        <v>103</v>
      </c>
      <c r="D92" s="15">
        <v>22</v>
      </c>
      <c r="E92" s="12" t="s">
        <v>312</v>
      </c>
      <c r="F92" s="10" t="s">
        <v>317</v>
      </c>
      <c r="G92" s="10" t="s">
        <v>291</v>
      </c>
    </row>
    <row r="93" spans="1:7" ht="15.75" customHeight="1" x14ac:dyDescent="0.2">
      <c r="A93" s="16"/>
      <c r="B93" s="17"/>
      <c r="C93" s="18"/>
      <c r="D93" s="15"/>
      <c r="E93" s="12" t="s">
        <v>312</v>
      </c>
      <c r="F93" s="10" t="s">
        <v>317</v>
      </c>
      <c r="G93" s="10" t="s">
        <v>292</v>
      </c>
    </row>
    <row r="94" spans="1:7" ht="15.75" customHeight="1" x14ac:dyDescent="0.2">
      <c r="A94" s="16"/>
      <c r="B94" s="17"/>
      <c r="C94" s="18"/>
      <c r="D94" s="15"/>
      <c r="E94" s="12" t="s">
        <v>312</v>
      </c>
      <c r="F94" s="10" t="s">
        <v>317</v>
      </c>
      <c r="G94" s="10" t="s">
        <v>291</v>
      </c>
    </row>
    <row r="95" spans="1:7" ht="15.75" customHeight="1" x14ac:dyDescent="0.2">
      <c r="A95" s="16">
        <v>256</v>
      </c>
      <c r="B95" s="17" t="s">
        <v>44</v>
      </c>
      <c r="C95" s="18">
        <v>110</v>
      </c>
      <c r="D95" s="15">
        <v>23</v>
      </c>
      <c r="E95" s="12" t="s">
        <v>310</v>
      </c>
      <c r="F95" s="10" t="s">
        <v>317</v>
      </c>
      <c r="G95" s="10" t="s">
        <v>292</v>
      </c>
    </row>
    <row r="96" spans="1:7" ht="15.75" customHeight="1" x14ac:dyDescent="0.2">
      <c r="A96" s="16"/>
      <c r="B96" s="17"/>
      <c r="C96" s="18"/>
      <c r="D96" s="15"/>
      <c r="E96" s="12" t="s">
        <v>310</v>
      </c>
      <c r="F96" s="10" t="s">
        <v>317</v>
      </c>
      <c r="G96" s="10" t="s">
        <v>292</v>
      </c>
    </row>
    <row r="97" spans="1:7" ht="15.75" customHeight="1" x14ac:dyDescent="0.2">
      <c r="A97" s="16"/>
      <c r="B97" s="17"/>
      <c r="C97" s="18"/>
      <c r="D97" s="15"/>
      <c r="E97" s="12" t="s">
        <v>310</v>
      </c>
      <c r="F97" s="10" t="s">
        <v>315</v>
      </c>
      <c r="G97" s="10" t="s">
        <v>292</v>
      </c>
    </row>
    <row r="98" spans="1:7" ht="15.75" customHeight="1" x14ac:dyDescent="0.2">
      <c r="A98" s="16">
        <v>199</v>
      </c>
      <c r="B98" s="17" t="s">
        <v>23</v>
      </c>
      <c r="C98" s="18">
        <v>117</v>
      </c>
      <c r="D98" s="15">
        <v>24</v>
      </c>
      <c r="E98" s="12" t="s">
        <v>312</v>
      </c>
      <c r="F98" s="10" t="s">
        <v>314</v>
      </c>
      <c r="G98" s="10" t="s">
        <v>291</v>
      </c>
    </row>
    <row r="99" spans="1:7" ht="15.75" customHeight="1" x14ac:dyDescent="0.2">
      <c r="A99" s="16"/>
      <c r="B99" s="17"/>
      <c r="C99" s="18"/>
      <c r="D99" s="15"/>
      <c r="E99" s="12" t="s">
        <v>311</v>
      </c>
      <c r="F99" s="10" t="s">
        <v>316</v>
      </c>
      <c r="G99" s="10" t="s">
        <v>291</v>
      </c>
    </row>
    <row r="100" spans="1:7" ht="15.75" customHeight="1" x14ac:dyDescent="0.2">
      <c r="A100" s="16"/>
      <c r="B100" s="17"/>
      <c r="C100" s="18"/>
      <c r="D100" s="15"/>
      <c r="E100" s="12" t="s">
        <v>610</v>
      </c>
      <c r="F100" s="10" t="s">
        <v>315</v>
      </c>
      <c r="G100" s="10" t="s">
        <v>291</v>
      </c>
    </row>
    <row r="101" spans="1:7" ht="15.75" customHeight="1" x14ac:dyDescent="0.2">
      <c r="A101" s="16"/>
      <c r="B101" s="17"/>
      <c r="C101" s="18"/>
      <c r="D101" s="15"/>
      <c r="E101" s="12" t="s">
        <v>310</v>
      </c>
      <c r="F101" s="10" t="s">
        <v>316</v>
      </c>
      <c r="G101" s="10" t="s">
        <v>292</v>
      </c>
    </row>
    <row r="102" spans="1:7" ht="15.75" customHeight="1" x14ac:dyDescent="0.2">
      <c r="A102" s="16"/>
      <c r="B102" s="17"/>
      <c r="C102" s="18"/>
      <c r="D102" s="15"/>
      <c r="E102" s="12" t="s">
        <v>311</v>
      </c>
      <c r="F102" s="10" t="s">
        <v>316</v>
      </c>
      <c r="G102" s="10" t="s">
        <v>291</v>
      </c>
    </row>
    <row r="103" spans="1:7" ht="15.75" customHeight="1" x14ac:dyDescent="0.2">
      <c r="A103" s="16">
        <v>226</v>
      </c>
      <c r="B103" s="17" t="s">
        <v>33</v>
      </c>
      <c r="C103" s="18">
        <v>122</v>
      </c>
      <c r="D103" s="15">
        <v>25</v>
      </c>
      <c r="E103" s="12" t="s">
        <v>310</v>
      </c>
      <c r="F103" s="10" t="s">
        <v>315</v>
      </c>
      <c r="G103" s="10" t="s">
        <v>291</v>
      </c>
    </row>
    <row r="104" spans="1:7" ht="15.75" customHeight="1" x14ac:dyDescent="0.2">
      <c r="A104" s="16"/>
      <c r="B104" s="17"/>
      <c r="C104" s="18"/>
      <c r="D104" s="15"/>
      <c r="E104" s="12" t="s">
        <v>310</v>
      </c>
      <c r="F104" s="10" t="s">
        <v>315</v>
      </c>
      <c r="G104" s="10" t="s">
        <v>292</v>
      </c>
    </row>
    <row r="105" spans="1:7" ht="15.75" customHeight="1" x14ac:dyDescent="0.2">
      <c r="A105" s="16"/>
      <c r="B105" s="17"/>
      <c r="C105" s="18"/>
      <c r="D105" s="15"/>
      <c r="E105" s="12" t="s">
        <v>310</v>
      </c>
      <c r="F105" s="10" t="s">
        <v>316</v>
      </c>
      <c r="G105" s="10" t="s">
        <v>291</v>
      </c>
    </row>
    <row r="106" spans="1:7" ht="15.75" customHeight="1" x14ac:dyDescent="0.2">
      <c r="A106" s="16">
        <v>206</v>
      </c>
      <c r="B106" s="17" t="s">
        <v>27</v>
      </c>
      <c r="C106" s="18">
        <v>126</v>
      </c>
      <c r="D106" s="15">
        <v>26</v>
      </c>
      <c r="E106" s="12" t="s">
        <v>610</v>
      </c>
      <c r="F106" s="10" t="s">
        <v>318</v>
      </c>
      <c r="G106" s="10" t="s">
        <v>291</v>
      </c>
    </row>
    <row r="107" spans="1:7" ht="15.75" customHeight="1" x14ac:dyDescent="0.2">
      <c r="A107" s="16"/>
      <c r="B107" s="17"/>
      <c r="C107" s="18"/>
      <c r="D107" s="15"/>
      <c r="E107" s="12" t="s">
        <v>312</v>
      </c>
      <c r="F107" s="10" t="s">
        <v>317</v>
      </c>
      <c r="G107" s="10" t="s">
        <v>291</v>
      </c>
    </row>
    <row r="108" spans="1:7" ht="15.75" customHeight="1" x14ac:dyDescent="0.2">
      <c r="A108" s="16"/>
      <c r="B108" s="17"/>
      <c r="C108" s="18"/>
      <c r="D108" s="15"/>
      <c r="E108" s="12" t="s">
        <v>310</v>
      </c>
      <c r="F108" s="10" t="s">
        <v>315</v>
      </c>
      <c r="G108" s="10" t="s">
        <v>292</v>
      </c>
    </row>
    <row r="109" spans="1:7" ht="15.75" customHeight="1" x14ac:dyDescent="0.2">
      <c r="A109" s="16"/>
      <c r="B109" s="17"/>
      <c r="C109" s="18"/>
      <c r="D109" s="15"/>
      <c r="E109" s="12" t="s">
        <v>313</v>
      </c>
      <c r="F109" s="10" t="s">
        <v>315</v>
      </c>
      <c r="G109" s="10" t="s">
        <v>291</v>
      </c>
    </row>
    <row r="110" spans="1:7" ht="15.75" customHeight="1" x14ac:dyDescent="0.2">
      <c r="A110" s="16"/>
      <c r="B110" s="17"/>
      <c r="C110" s="18"/>
      <c r="D110" s="15"/>
      <c r="E110" s="12" t="s">
        <v>312</v>
      </c>
      <c r="F110" s="10" t="s">
        <v>315</v>
      </c>
      <c r="G110" s="10" t="s">
        <v>291</v>
      </c>
    </row>
    <row r="111" spans="1:7" ht="15.75" customHeight="1" x14ac:dyDescent="0.2">
      <c r="A111" s="16">
        <v>228</v>
      </c>
      <c r="B111" s="17" t="s">
        <v>35</v>
      </c>
      <c r="C111" s="18">
        <v>127</v>
      </c>
      <c r="D111" s="15">
        <v>27</v>
      </c>
      <c r="E111" s="12" t="s">
        <v>312</v>
      </c>
      <c r="F111" s="10" t="s">
        <v>315</v>
      </c>
      <c r="G111" s="10" t="s">
        <v>611</v>
      </c>
    </row>
    <row r="112" spans="1:7" ht="15.75" customHeight="1" x14ac:dyDescent="0.2">
      <c r="A112" s="16"/>
      <c r="B112" s="17"/>
      <c r="C112" s="18"/>
      <c r="D112" s="15"/>
      <c r="E112" s="12" t="s">
        <v>310</v>
      </c>
      <c r="F112" s="10" t="s">
        <v>315</v>
      </c>
      <c r="G112" s="10" t="s">
        <v>291</v>
      </c>
    </row>
    <row r="113" spans="1:7" ht="15.75" customHeight="1" x14ac:dyDescent="0.2">
      <c r="A113" s="16"/>
      <c r="B113" s="17"/>
      <c r="C113" s="18"/>
      <c r="D113" s="15"/>
      <c r="E113" s="12" t="s">
        <v>312</v>
      </c>
      <c r="F113" s="10" t="s">
        <v>315</v>
      </c>
      <c r="G113" s="10" t="s">
        <v>291</v>
      </c>
    </row>
    <row r="114" spans="1:7" ht="15.75" customHeight="1" x14ac:dyDescent="0.2">
      <c r="A114" s="16">
        <v>227</v>
      </c>
      <c r="B114" s="17" t="s">
        <v>34</v>
      </c>
      <c r="C114" s="18">
        <v>134</v>
      </c>
      <c r="D114" s="15">
        <v>28</v>
      </c>
      <c r="E114" s="12" t="s">
        <v>310</v>
      </c>
      <c r="F114" s="10" t="s">
        <v>316</v>
      </c>
      <c r="G114" s="10" t="s">
        <v>292</v>
      </c>
    </row>
    <row r="115" spans="1:7" ht="15.75" customHeight="1" x14ac:dyDescent="0.2">
      <c r="A115" s="16"/>
      <c r="B115" s="17"/>
      <c r="C115" s="18"/>
      <c r="D115" s="15"/>
      <c r="E115" s="12" t="s">
        <v>310</v>
      </c>
      <c r="F115" s="10" t="s">
        <v>316</v>
      </c>
      <c r="G115" s="10" t="s">
        <v>291</v>
      </c>
    </row>
    <row r="116" spans="1:7" ht="15.75" customHeight="1" x14ac:dyDescent="0.2">
      <c r="A116" s="16"/>
      <c r="B116" s="17"/>
      <c r="C116" s="18"/>
      <c r="D116" s="15"/>
      <c r="E116" s="12" t="s">
        <v>310</v>
      </c>
      <c r="F116" s="10" t="s">
        <v>315</v>
      </c>
      <c r="G116" s="10" t="s">
        <v>292</v>
      </c>
    </row>
    <row r="117" spans="1:7" ht="15.75" customHeight="1" x14ac:dyDescent="0.2">
      <c r="A117" s="16">
        <v>293</v>
      </c>
      <c r="B117" s="17" t="s">
        <v>48</v>
      </c>
      <c r="C117" s="18">
        <v>136</v>
      </c>
      <c r="D117" s="15">
        <v>29</v>
      </c>
      <c r="E117" s="12" t="s">
        <v>310</v>
      </c>
      <c r="F117" s="10" t="s">
        <v>318</v>
      </c>
      <c r="G117" s="10" t="s">
        <v>291</v>
      </c>
    </row>
    <row r="118" spans="1:7" ht="15.75" customHeight="1" x14ac:dyDescent="0.2">
      <c r="A118" s="16"/>
      <c r="B118" s="17"/>
      <c r="C118" s="18"/>
      <c r="D118" s="15"/>
      <c r="E118" s="12" t="s">
        <v>310</v>
      </c>
      <c r="F118" s="10" t="s">
        <v>315</v>
      </c>
      <c r="G118" s="10" t="s">
        <v>292</v>
      </c>
    </row>
    <row r="119" spans="1:7" ht="15.75" customHeight="1" x14ac:dyDescent="0.2">
      <c r="A119" s="16"/>
      <c r="B119" s="17"/>
      <c r="C119" s="18"/>
      <c r="D119" s="15"/>
      <c r="E119" s="12" t="s">
        <v>310</v>
      </c>
      <c r="F119" s="10" t="s">
        <v>318</v>
      </c>
      <c r="G119" s="10" t="s">
        <v>292</v>
      </c>
    </row>
    <row r="120" spans="1:7" ht="15.75" customHeight="1" x14ac:dyDescent="0.2">
      <c r="A120" s="16"/>
      <c r="B120" s="17"/>
      <c r="C120" s="18"/>
      <c r="D120" s="15"/>
      <c r="E120" s="12" t="s">
        <v>312</v>
      </c>
      <c r="F120" s="10" t="s">
        <v>318</v>
      </c>
      <c r="G120" s="10" t="s">
        <v>292</v>
      </c>
    </row>
    <row r="121" spans="1:7" ht="15.75" customHeight="1" x14ac:dyDescent="0.2">
      <c r="A121" s="16"/>
      <c r="B121" s="17"/>
      <c r="C121" s="18"/>
      <c r="D121" s="15"/>
      <c r="E121" s="12" t="s">
        <v>310</v>
      </c>
      <c r="F121" s="10" t="s">
        <v>318</v>
      </c>
      <c r="G121" s="10" t="s">
        <v>292</v>
      </c>
    </row>
    <row r="122" spans="1:7" ht="15.75" customHeight="1" x14ac:dyDescent="0.2">
      <c r="A122" s="16">
        <v>251</v>
      </c>
      <c r="B122" s="17" t="s">
        <v>42</v>
      </c>
      <c r="C122" s="18">
        <v>137</v>
      </c>
      <c r="D122" s="15">
        <v>30</v>
      </c>
      <c r="E122" s="12" t="s">
        <v>310</v>
      </c>
      <c r="F122" s="10" t="s">
        <v>318</v>
      </c>
      <c r="G122" s="10" t="s">
        <v>292</v>
      </c>
    </row>
    <row r="123" spans="1:7" ht="15.75" customHeight="1" x14ac:dyDescent="0.2">
      <c r="A123" s="16"/>
      <c r="B123" s="17"/>
      <c r="C123" s="18"/>
      <c r="D123" s="15"/>
      <c r="E123" s="12" t="s">
        <v>311</v>
      </c>
      <c r="F123" s="10" t="s">
        <v>318</v>
      </c>
      <c r="G123" s="10" t="s">
        <v>291</v>
      </c>
    </row>
    <row r="124" spans="1:7" ht="15.75" customHeight="1" x14ac:dyDescent="0.2">
      <c r="A124" s="16"/>
      <c r="B124" s="17"/>
      <c r="C124" s="18"/>
      <c r="D124" s="15"/>
      <c r="E124" s="12" t="s">
        <v>312</v>
      </c>
      <c r="F124" s="10" t="s">
        <v>314</v>
      </c>
      <c r="G124" s="10" t="s">
        <v>292</v>
      </c>
    </row>
    <row r="125" spans="1:7" ht="15.75" customHeight="1" x14ac:dyDescent="0.2">
      <c r="A125" s="16">
        <v>221</v>
      </c>
      <c r="B125" s="17" t="s">
        <v>111</v>
      </c>
      <c r="C125" s="18">
        <v>140</v>
      </c>
      <c r="D125" s="15">
        <v>31</v>
      </c>
      <c r="E125" s="12" t="s">
        <v>310</v>
      </c>
      <c r="F125" s="10" t="s">
        <v>318</v>
      </c>
      <c r="G125" s="10" t="s">
        <v>292</v>
      </c>
    </row>
    <row r="126" spans="1:7" ht="15.75" customHeight="1" x14ac:dyDescent="0.2">
      <c r="A126" s="16"/>
      <c r="B126" s="17"/>
      <c r="C126" s="18"/>
      <c r="D126" s="15"/>
      <c r="E126" s="12" t="s">
        <v>310</v>
      </c>
      <c r="F126" s="10" t="s">
        <v>315</v>
      </c>
      <c r="G126" s="10" t="s">
        <v>291</v>
      </c>
    </row>
    <row r="127" spans="1:7" ht="15.75" customHeight="1" x14ac:dyDescent="0.2">
      <c r="A127" s="16"/>
      <c r="B127" s="17"/>
      <c r="C127" s="18"/>
      <c r="D127" s="15"/>
      <c r="E127" s="12" t="s">
        <v>313</v>
      </c>
      <c r="F127" s="10" t="s">
        <v>318</v>
      </c>
      <c r="G127" s="10" t="s">
        <v>292</v>
      </c>
    </row>
    <row r="128" spans="1:7" ht="15.75" customHeight="1" x14ac:dyDescent="0.2">
      <c r="A128" s="16">
        <v>114</v>
      </c>
      <c r="B128" s="17" t="s">
        <v>110</v>
      </c>
      <c r="C128" s="18">
        <v>163</v>
      </c>
      <c r="D128" s="15">
        <v>32</v>
      </c>
      <c r="E128" s="12" t="s">
        <v>310</v>
      </c>
      <c r="F128" s="10" t="s">
        <v>318</v>
      </c>
      <c r="G128" s="10" t="s">
        <v>291</v>
      </c>
    </row>
    <row r="129" spans="1:7" ht="15.75" customHeight="1" x14ac:dyDescent="0.2">
      <c r="A129" s="16"/>
      <c r="B129" s="17"/>
      <c r="C129" s="18"/>
      <c r="D129" s="15"/>
      <c r="E129" s="12" t="s">
        <v>310</v>
      </c>
      <c r="F129" s="10" t="s">
        <v>315</v>
      </c>
      <c r="G129" s="10" t="s">
        <v>291</v>
      </c>
    </row>
    <row r="130" spans="1:7" ht="15.75" customHeight="1" x14ac:dyDescent="0.2">
      <c r="A130" s="16"/>
      <c r="B130" s="17"/>
      <c r="C130" s="18"/>
      <c r="D130" s="15"/>
      <c r="E130" s="12" t="s">
        <v>310</v>
      </c>
      <c r="F130" s="10" t="s">
        <v>315</v>
      </c>
      <c r="G130" s="10" t="s">
        <v>291</v>
      </c>
    </row>
    <row r="131" spans="1:7" ht="15.75" customHeight="1" x14ac:dyDescent="0.2">
      <c r="A131" s="16">
        <v>275</v>
      </c>
      <c r="B131" s="17" t="s">
        <v>47</v>
      </c>
      <c r="C131" s="18">
        <v>166</v>
      </c>
      <c r="D131" s="15">
        <v>33</v>
      </c>
      <c r="E131" s="12" t="s">
        <v>311</v>
      </c>
      <c r="F131" s="10" t="s">
        <v>316</v>
      </c>
      <c r="G131" s="10" t="s">
        <v>292</v>
      </c>
    </row>
    <row r="132" spans="1:7" ht="15.75" customHeight="1" x14ac:dyDescent="0.2">
      <c r="A132" s="16"/>
      <c r="B132" s="17"/>
      <c r="C132" s="18"/>
      <c r="D132" s="15"/>
      <c r="E132" s="12" t="s">
        <v>310</v>
      </c>
      <c r="F132" s="10" t="s">
        <v>315</v>
      </c>
      <c r="G132" s="10" t="s">
        <v>292</v>
      </c>
    </row>
    <row r="133" spans="1:7" ht="15.75" customHeight="1" x14ac:dyDescent="0.2">
      <c r="A133" s="16"/>
      <c r="B133" s="17"/>
      <c r="C133" s="18"/>
      <c r="D133" s="15"/>
      <c r="E133" s="12" t="s">
        <v>610</v>
      </c>
      <c r="F133" s="10" t="s">
        <v>317</v>
      </c>
      <c r="G133" s="10" t="s">
        <v>292</v>
      </c>
    </row>
    <row r="134" spans="1:7" ht="15.75" customHeight="1" x14ac:dyDescent="0.2">
      <c r="A134" s="16"/>
      <c r="B134" s="17"/>
      <c r="C134" s="18"/>
      <c r="D134" s="15"/>
      <c r="E134" s="12" t="s">
        <v>610</v>
      </c>
      <c r="F134" s="10" t="s">
        <v>318</v>
      </c>
      <c r="G134" s="10" t="s">
        <v>292</v>
      </c>
    </row>
    <row r="135" spans="1:7" ht="15.75" customHeight="1" x14ac:dyDescent="0.2">
      <c r="A135" s="16">
        <v>337</v>
      </c>
      <c r="B135" s="17" t="s">
        <v>53</v>
      </c>
      <c r="C135" s="18">
        <v>167</v>
      </c>
      <c r="D135" s="15">
        <v>34</v>
      </c>
      <c r="E135" s="12" t="s">
        <v>310</v>
      </c>
      <c r="F135" s="10" t="s">
        <v>318</v>
      </c>
      <c r="G135" s="10" t="s">
        <v>291</v>
      </c>
    </row>
    <row r="136" spans="1:7" ht="15.75" customHeight="1" x14ac:dyDescent="0.2">
      <c r="A136" s="16"/>
      <c r="B136" s="17"/>
      <c r="C136" s="18"/>
      <c r="D136" s="15"/>
      <c r="E136" s="12" t="s">
        <v>310</v>
      </c>
      <c r="F136" s="10" t="s">
        <v>316</v>
      </c>
      <c r="G136" s="10" t="s">
        <v>292</v>
      </c>
    </row>
    <row r="137" spans="1:7" ht="15.75" customHeight="1" x14ac:dyDescent="0.2">
      <c r="A137" s="16"/>
      <c r="B137" s="17"/>
      <c r="C137" s="18"/>
      <c r="D137" s="15"/>
      <c r="E137" s="12" t="s">
        <v>310</v>
      </c>
      <c r="F137" s="10" t="s">
        <v>318</v>
      </c>
      <c r="G137" s="10" t="s">
        <v>291</v>
      </c>
    </row>
    <row r="138" spans="1:7" ht="15.75" customHeight="1" x14ac:dyDescent="0.2">
      <c r="A138" s="16">
        <v>238</v>
      </c>
      <c r="B138" s="17" t="s">
        <v>38</v>
      </c>
      <c r="C138" s="18">
        <v>169</v>
      </c>
      <c r="D138" s="15">
        <v>35</v>
      </c>
      <c r="E138" s="12" t="s">
        <v>310</v>
      </c>
      <c r="F138" s="10" t="s">
        <v>318</v>
      </c>
      <c r="G138" s="10" t="s">
        <v>292</v>
      </c>
    </row>
    <row r="139" spans="1:7" ht="15.75" customHeight="1" x14ac:dyDescent="0.2">
      <c r="A139" s="16"/>
      <c r="B139" s="17"/>
      <c r="C139" s="18"/>
      <c r="D139" s="15"/>
      <c r="E139" s="12" t="s">
        <v>310</v>
      </c>
      <c r="F139" s="10" t="s">
        <v>315</v>
      </c>
      <c r="G139" s="10" t="s">
        <v>291</v>
      </c>
    </row>
    <row r="140" spans="1:7" ht="15.75" customHeight="1" x14ac:dyDescent="0.2">
      <c r="A140" s="16"/>
      <c r="B140" s="17"/>
      <c r="C140" s="18"/>
      <c r="D140" s="15"/>
      <c r="E140" s="12" t="s">
        <v>310</v>
      </c>
      <c r="F140" s="10" t="s">
        <v>318</v>
      </c>
      <c r="G140" s="10" t="s">
        <v>291</v>
      </c>
    </row>
    <row r="141" spans="1:7" ht="15.75" customHeight="1" x14ac:dyDescent="0.2">
      <c r="A141" s="16">
        <v>243</v>
      </c>
      <c r="B141" s="17" t="s">
        <v>39</v>
      </c>
      <c r="C141" s="18">
        <v>170</v>
      </c>
      <c r="D141" s="15">
        <v>36</v>
      </c>
      <c r="E141" s="12" t="s">
        <v>313</v>
      </c>
      <c r="F141" s="10" t="s">
        <v>315</v>
      </c>
      <c r="G141" s="10" t="s">
        <v>291</v>
      </c>
    </row>
    <row r="142" spans="1:7" ht="15.75" customHeight="1" x14ac:dyDescent="0.2">
      <c r="A142" s="16"/>
      <c r="B142" s="17"/>
      <c r="C142" s="18"/>
      <c r="D142" s="15"/>
      <c r="E142" s="12" t="s">
        <v>610</v>
      </c>
      <c r="F142" s="10" t="s">
        <v>316</v>
      </c>
      <c r="G142" s="10" t="s">
        <v>291</v>
      </c>
    </row>
    <row r="143" spans="1:7" ht="15.75" customHeight="1" x14ac:dyDescent="0.2">
      <c r="A143" s="16"/>
      <c r="B143" s="17"/>
      <c r="C143" s="18"/>
      <c r="D143" s="15"/>
      <c r="E143" s="12" t="s">
        <v>310</v>
      </c>
      <c r="F143" s="10" t="s">
        <v>315</v>
      </c>
      <c r="G143" s="10" t="s">
        <v>292</v>
      </c>
    </row>
    <row r="144" spans="1:7" ht="15.75" customHeight="1" x14ac:dyDescent="0.2">
      <c r="A144" s="16">
        <v>274</v>
      </c>
      <c r="B144" s="17" t="s">
        <v>46</v>
      </c>
      <c r="C144" s="18">
        <v>171</v>
      </c>
      <c r="D144" s="15">
        <v>37</v>
      </c>
      <c r="E144" s="12" t="s">
        <v>313</v>
      </c>
      <c r="F144" s="10" t="s">
        <v>315</v>
      </c>
      <c r="G144" s="10" t="s">
        <v>291</v>
      </c>
    </row>
    <row r="145" spans="1:7" ht="15.75" customHeight="1" x14ac:dyDescent="0.2">
      <c r="A145" s="16"/>
      <c r="B145" s="17"/>
      <c r="C145" s="18"/>
      <c r="D145" s="15"/>
      <c r="E145" s="12" t="s">
        <v>311</v>
      </c>
      <c r="F145" s="10" t="s">
        <v>315</v>
      </c>
      <c r="G145" s="10" t="s">
        <v>291</v>
      </c>
    </row>
    <row r="146" spans="1:7" ht="15.75" customHeight="1" x14ac:dyDescent="0.2">
      <c r="A146" s="16"/>
      <c r="B146" s="17"/>
      <c r="C146" s="18"/>
      <c r="D146" s="15"/>
      <c r="E146" s="12" t="s">
        <v>312</v>
      </c>
      <c r="F146" s="10" t="s">
        <v>315</v>
      </c>
      <c r="G146" s="10" t="s">
        <v>291</v>
      </c>
    </row>
    <row r="147" spans="1:7" ht="15.75" customHeight="1" x14ac:dyDescent="0.2">
      <c r="A147" s="16"/>
      <c r="B147" s="17"/>
      <c r="C147" s="18"/>
      <c r="D147" s="15"/>
      <c r="E147" s="12" t="s">
        <v>312</v>
      </c>
      <c r="F147" s="10" t="s">
        <v>315</v>
      </c>
      <c r="G147" s="10" t="s">
        <v>292</v>
      </c>
    </row>
    <row r="148" spans="1:7" ht="15.75" customHeight="1" x14ac:dyDescent="0.2">
      <c r="A148" s="16">
        <v>65</v>
      </c>
      <c r="B148" s="17" t="s">
        <v>9</v>
      </c>
      <c r="C148" s="18">
        <v>174</v>
      </c>
      <c r="D148" s="15">
        <v>38</v>
      </c>
      <c r="E148" s="12" t="s">
        <v>311</v>
      </c>
      <c r="F148" s="10" t="s">
        <v>315</v>
      </c>
      <c r="G148" s="10" t="s">
        <v>292</v>
      </c>
    </row>
    <row r="149" spans="1:7" ht="15.75" customHeight="1" x14ac:dyDescent="0.2">
      <c r="A149" s="16"/>
      <c r="B149" s="17"/>
      <c r="C149" s="18"/>
      <c r="D149" s="15"/>
      <c r="E149" s="12" t="s">
        <v>310</v>
      </c>
      <c r="F149" s="10" t="s">
        <v>318</v>
      </c>
      <c r="G149" s="10" t="s">
        <v>292</v>
      </c>
    </row>
    <row r="150" spans="1:7" ht="15.75" customHeight="1" x14ac:dyDescent="0.2">
      <c r="A150" s="16"/>
      <c r="B150" s="17"/>
      <c r="C150" s="18"/>
      <c r="D150" s="15"/>
      <c r="E150" s="12" t="s">
        <v>312</v>
      </c>
      <c r="F150" s="10" t="s">
        <v>318</v>
      </c>
      <c r="G150" s="10" t="s">
        <v>292</v>
      </c>
    </row>
    <row r="151" spans="1:7" ht="15.75" customHeight="1" x14ac:dyDescent="0.2">
      <c r="A151" s="16"/>
      <c r="B151" s="17"/>
      <c r="C151" s="18"/>
      <c r="D151" s="15"/>
      <c r="E151" s="12" t="s">
        <v>311</v>
      </c>
      <c r="F151" s="10" t="s">
        <v>315</v>
      </c>
      <c r="G151" s="10" t="s">
        <v>291</v>
      </c>
    </row>
    <row r="152" spans="1:7" ht="15.75" customHeight="1" x14ac:dyDescent="0.2">
      <c r="A152" s="16"/>
      <c r="B152" s="17"/>
      <c r="C152" s="18"/>
      <c r="D152" s="15"/>
      <c r="E152" s="12" t="s">
        <v>313</v>
      </c>
      <c r="F152" s="10" t="s">
        <v>318</v>
      </c>
      <c r="G152" s="10" t="s">
        <v>291</v>
      </c>
    </row>
    <row r="153" spans="1:7" ht="15.75" customHeight="1" x14ac:dyDescent="0.2">
      <c r="A153" s="16">
        <v>265</v>
      </c>
      <c r="B153" s="17" t="s">
        <v>45</v>
      </c>
      <c r="C153" s="18">
        <v>176</v>
      </c>
      <c r="D153" s="15">
        <v>39</v>
      </c>
      <c r="E153" s="12" t="s">
        <v>310</v>
      </c>
      <c r="F153" s="10" t="s">
        <v>317</v>
      </c>
      <c r="G153" s="10" t="s">
        <v>292</v>
      </c>
    </row>
    <row r="154" spans="1:7" ht="15.75" customHeight="1" x14ac:dyDescent="0.2">
      <c r="A154" s="16"/>
      <c r="B154" s="17"/>
      <c r="C154" s="18"/>
      <c r="D154" s="15"/>
      <c r="E154" s="12" t="s">
        <v>610</v>
      </c>
      <c r="F154" s="10" t="s">
        <v>317</v>
      </c>
      <c r="G154" s="10" t="s">
        <v>292</v>
      </c>
    </row>
    <row r="155" spans="1:7" ht="15.75" customHeight="1" x14ac:dyDescent="0.2">
      <c r="A155" s="16"/>
      <c r="B155" s="17"/>
      <c r="C155" s="18"/>
      <c r="D155" s="15"/>
      <c r="E155" s="12" t="s">
        <v>310</v>
      </c>
      <c r="F155" s="10" t="s">
        <v>315</v>
      </c>
      <c r="G155" s="10" t="s">
        <v>292</v>
      </c>
    </row>
    <row r="156" spans="1:7" ht="15.75" customHeight="1" x14ac:dyDescent="0.2">
      <c r="A156" s="16">
        <v>49</v>
      </c>
      <c r="B156" s="17" t="s">
        <v>8</v>
      </c>
      <c r="C156" s="18">
        <v>177</v>
      </c>
      <c r="D156" s="15">
        <v>40</v>
      </c>
      <c r="E156" s="12" t="s">
        <v>610</v>
      </c>
      <c r="F156" s="10" t="s">
        <v>314</v>
      </c>
      <c r="G156" s="10" t="s">
        <v>292</v>
      </c>
    </row>
    <row r="157" spans="1:7" ht="15.75" customHeight="1" x14ac:dyDescent="0.2">
      <c r="A157" s="16"/>
      <c r="B157" s="17"/>
      <c r="C157" s="18"/>
      <c r="D157" s="15"/>
      <c r="E157" s="12" t="s">
        <v>313</v>
      </c>
      <c r="F157" s="10" t="s">
        <v>313</v>
      </c>
      <c r="G157" s="10" t="s">
        <v>291</v>
      </c>
    </row>
    <row r="158" spans="1:7" ht="15.75" customHeight="1" x14ac:dyDescent="0.2">
      <c r="A158" s="16"/>
      <c r="B158" s="17"/>
      <c r="C158" s="18"/>
      <c r="D158" s="15"/>
      <c r="E158" s="12" t="s">
        <v>313</v>
      </c>
      <c r="F158" s="10" t="s">
        <v>313</v>
      </c>
      <c r="G158" s="10" t="s">
        <v>292</v>
      </c>
    </row>
    <row r="159" spans="1:7" ht="15.75" customHeight="1" x14ac:dyDescent="0.2">
      <c r="A159" s="16"/>
      <c r="B159" s="17"/>
      <c r="C159" s="18"/>
      <c r="D159" s="15"/>
      <c r="E159" s="12" t="s">
        <v>311</v>
      </c>
      <c r="F159" s="10" t="s">
        <v>317</v>
      </c>
      <c r="G159" s="10" t="s">
        <v>291</v>
      </c>
    </row>
    <row r="160" spans="1:7" ht="15.75" customHeight="1" x14ac:dyDescent="0.2">
      <c r="A160" s="16">
        <v>321</v>
      </c>
      <c r="B160" s="17" t="s">
        <v>51</v>
      </c>
      <c r="C160" s="18">
        <v>187</v>
      </c>
      <c r="D160" s="15">
        <v>41</v>
      </c>
      <c r="E160" s="12" t="s">
        <v>310</v>
      </c>
      <c r="F160" s="10" t="s">
        <v>316</v>
      </c>
      <c r="G160" s="10" t="s">
        <v>291</v>
      </c>
    </row>
    <row r="161" spans="1:7" ht="15.75" customHeight="1" x14ac:dyDescent="0.2">
      <c r="A161" s="16"/>
      <c r="B161" s="17"/>
      <c r="C161" s="18"/>
      <c r="D161" s="15"/>
      <c r="E161" s="12" t="s">
        <v>310</v>
      </c>
      <c r="F161" s="10" t="s">
        <v>315</v>
      </c>
      <c r="G161" s="10" t="s">
        <v>292</v>
      </c>
    </row>
    <row r="162" spans="1:7" ht="15.75" customHeight="1" x14ac:dyDescent="0.2">
      <c r="A162" s="16"/>
      <c r="B162" s="17"/>
      <c r="C162" s="18"/>
      <c r="D162" s="15"/>
      <c r="E162" s="12" t="s">
        <v>311</v>
      </c>
      <c r="F162" s="10" t="s">
        <v>316</v>
      </c>
      <c r="G162" s="10" t="s">
        <v>291</v>
      </c>
    </row>
    <row r="163" spans="1:7" ht="15.75" customHeight="1" x14ac:dyDescent="0.2">
      <c r="A163" s="16">
        <v>209</v>
      </c>
      <c r="B163" s="17" t="s">
        <v>29</v>
      </c>
      <c r="C163" s="18">
        <v>191</v>
      </c>
      <c r="D163" s="15">
        <v>42</v>
      </c>
      <c r="E163" s="12" t="s">
        <v>610</v>
      </c>
      <c r="F163" s="10" t="s">
        <v>315</v>
      </c>
      <c r="G163" s="10" t="s">
        <v>292</v>
      </c>
    </row>
    <row r="164" spans="1:7" ht="15.75" customHeight="1" x14ac:dyDescent="0.2">
      <c r="A164" s="16"/>
      <c r="B164" s="17"/>
      <c r="C164" s="18"/>
      <c r="D164" s="15"/>
      <c r="E164" s="12" t="s">
        <v>310</v>
      </c>
      <c r="F164" s="10" t="s">
        <v>315</v>
      </c>
      <c r="G164" s="10" t="s">
        <v>292</v>
      </c>
    </row>
    <row r="165" spans="1:7" ht="15.75" customHeight="1" x14ac:dyDescent="0.2">
      <c r="A165" s="16"/>
      <c r="B165" s="17"/>
      <c r="C165" s="18"/>
      <c r="D165" s="15"/>
      <c r="E165" s="12" t="s">
        <v>310</v>
      </c>
      <c r="F165" s="10" t="s">
        <v>315</v>
      </c>
      <c r="G165" s="10" t="s">
        <v>291</v>
      </c>
    </row>
    <row r="166" spans="1:7" ht="15.75" customHeight="1" x14ac:dyDescent="0.2">
      <c r="A166" s="16">
        <v>214</v>
      </c>
      <c r="B166" s="17" t="s">
        <v>31</v>
      </c>
      <c r="C166" s="18">
        <v>193</v>
      </c>
      <c r="D166" s="15">
        <v>43</v>
      </c>
      <c r="E166" s="12" t="s">
        <v>610</v>
      </c>
      <c r="F166" s="10" t="s">
        <v>315</v>
      </c>
      <c r="G166" s="10" t="s">
        <v>291</v>
      </c>
    </row>
    <row r="167" spans="1:7" ht="15.75" customHeight="1" x14ac:dyDescent="0.2">
      <c r="A167" s="16"/>
      <c r="B167" s="17"/>
      <c r="C167" s="18"/>
      <c r="D167" s="15"/>
      <c r="E167" s="12" t="s">
        <v>311</v>
      </c>
      <c r="F167" s="10" t="s">
        <v>315</v>
      </c>
      <c r="G167" s="10" t="s">
        <v>292</v>
      </c>
    </row>
    <row r="168" spans="1:7" ht="15.75" customHeight="1" x14ac:dyDescent="0.2">
      <c r="A168" s="16"/>
      <c r="B168" s="17"/>
      <c r="C168" s="18"/>
      <c r="D168" s="15"/>
      <c r="E168" s="12" t="s">
        <v>610</v>
      </c>
      <c r="F168" s="10" t="s">
        <v>315</v>
      </c>
      <c r="G168" s="10" t="s">
        <v>291</v>
      </c>
    </row>
    <row r="169" spans="1:7" ht="15.75" customHeight="1" x14ac:dyDescent="0.2">
      <c r="A169" s="16">
        <v>203</v>
      </c>
      <c r="B169" s="17" t="s">
        <v>25</v>
      </c>
      <c r="C169" s="18">
        <v>196</v>
      </c>
      <c r="D169" s="15">
        <v>44</v>
      </c>
      <c r="E169" s="12" t="s">
        <v>310</v>
      </c>
      <c r="F169" s="10" t="s">
        <v>316</v>
      </c>
      <c r="G169" s="10" t="s">
        <v>292</v>
      </c>
    </row>
    <row r="170" spans="1:7" ht="15.75" customHeight="1" x14ac:dyDescent="0.2">
      <c r="A170" s="16"/>
      <c r="B170" s="17"/>
      <c r="C170" s="18"/>
      <c r="D170" s="15"/>
      <c r="E170" s="12" t="s">
        <v>310</v>
      </c>
      <c r="F170" s="10" t="s">
        <v>316</v>
      </c>
      <c r="G170" s="10" t="s">
        <v>291</v>
      </c>
    </row>
    <row r="171" spans="1:7" ht="15.75" customHeight="1" x14ac:dyDescent="0.2">
      <c r="A171" s="16"/>
      <c r="B171" s="17"/>
      <c r="C171" s="18"/>
      <c r="D171" s="15"/>
      <c r="E171" s="12" t="s">
        <v>310</v>
      </c>
      <c r="F171" s="10" t="s">
        <v>316</v>
      </c>
      <c r="G171" s="10" t="s">
        <v>291</v>
      </c>
    </row>
    <row r="172" spans="1:7" ht="15.75" customHeight="1" x14ac:dyDescent="0.2">
      <c r="A172" s="16">
        <v>348</v>
      </c>
      <c r="B172" s="17" t="s">
        <v>55</v>
      </c>
      <c r="C172" s="18">
        <v>197</v>
      </c>
      <c r="D172" s="15">
        <v>45</v>
      </c>
      <c r="E172" s="12" t="s">
        <v>310</v>
      </c>
      <c r="F172" s="10" t="s">
        <v>317</v>
      </c>
      <c r="G172" s="10" t="s">
        <v>291</v>
      </c>
    </row>
    <row r="173" spans="1:7" ht="15.75" customHeight="1" x14ac:dyDescent="0.2">
      <c r="A173" s="16"/>
      <c r="B173" s="17"/>
      <c r="C173" s="18"/>
      <c r="D173" s="15"/>
      <c r="E173" s="12" t="s">
        <v>312</v>
      </c>
      <c r="F173" s="10" t="s">
        <v>317</v>
      </c>
      <c r="G173" s="10" t="s">
        <v>292</v>
      </c>
    </row>
    <row r="174" spans="1:7" ht="15.75" customHeight="1" x14ac:dyDescent="0.2">
      <c r="A174" s="16"/>
      <c r="B174" s="17"/>
      <c r="C174" s="18"/>
      <c r="D174" s="15"/>
      <c r="E174" s="12" t="s">
        <v>310</v>
      </c>
      <c r="F174" s="10" t="s">
        <v>317</v>
      </c>
      <c r="G174" s="10" t="s">
        <v>292</v>
      </c>
    </row>
    <row r="175" spans="1:7" ht="15.75" customHeight="1" x14ac:dyDescent="0.2">
      <c r="A175" s="16">
        <v>159</v>
      </c>
      <c r="B175" s="17" t="s">
        <v>16</v>
      </c>
      <c r="C175" s="18">
        <v>199</v>
      </c>
      <c r="D175" s="15">
        <v>46</v>
      </c>
      <c r="E175" s="12" t="s">
        <v>311</v>
      </c>
      <c r="F175" s="10" t="s">
        <v>318</v>
      </c>
      <c r="G175" s="10" t="s">
        <v>291</v>
      </c>
    </row>
    <row r="176" spans="1:7" ht="15.75" customHeight="1" x14ac:dyDescent="0.2">
      <c r="A176" s="16"/>
      <c r="B176" s="17"/>
      <c r="C176" s="18"/>
      <c r="D176" s="15"/>
      <c r="E176" s="12" t="s">
        <v>310</v>
      </c>
      <c r="F176" s="10" t="s">
        <v>318</v>
      </c>
      <c r="G176" s="10" t="s">
        <v>292</v>
      </c>
    </row>
    <row r="177" spans="1:7" ht="15.75" customHeight="1" x14ac:dyDescent="0.2">
      <c r="A177" s="16"/>
      <c r="B177" s="17"/>
      <c r="C177" s="18"/>
      <c r="D177" s="15"/>
      <c r="E177" s="12" t="s">
        <v>311</v>
      </c>
      <c r="F177" s="10" t="s">
        <v>318</v>
      </c>
      <c r="G177" s="10" t="s">
        <v>291</v>
      </c>
    </row>
    <row r="178" spans="1:7" ht="15.75" customHeight="1" x14ac:dyDescent="0.2">
      <c r="A178" s="16">
        <v>201</v>
      </c>
      <c r="B178" s="17" t="s">
        <v>24</v>
      </c>
      <c r="C178" s="18">
        <v>216</v>
      </c>
      <c r="D178" s="15">
        <v>47</v>
      </c>
      <c r="E178" s="12" t="s">
        <v>311</v>
      </c>
      <c r="F178" s="10" t="s">
        <v>315</v>
      </c>
      <c r="G178" s="10" t="s">
        <v>292</v>
      </c>
    </row>
    <row r="179" spans="1:7" ht="15.75" customHeight="1" x14ac:dyDescent="0.2">
      <c r="A179" s="16"/>
      <c r="B179" s="17"/>
      <c r="C179" s="18"/>
      <c r="D179" s="15"/>
      <c r="E179" s="12" t="s">
        <v>311</v>
      </c>
      <c r="F179" s="10" t="s">
        <v>315</v>
      </c>
      <c r="G179" s="10" t="s">
        <v>291</v>
      </c>
    </row>
    <row r="180" spans="1:7" ht="15.75" customHeight="1" x14ac:dyDescent="0.2">
      <c r="A180" s="16"/>
      <c r="B180" s="17"/>
      <c r="C180" s="18"/>
      <c r="D180" s="15"/>
      <c r="E180" s="12" t="s">
        <v>311</v>
      </c>
      <c r="F180" s="10" t="s">
        <v>315</v>
      </c>
      <c r="G180" s="10" t="s">
        <v>291</v>
      </c>
    </row>
    <row r="181" spans="1:7" ht="15.75" customHeight="1" x14ac:dyDescent="0.2">
      <c r="A181" s="16">
        <v>101</v>
      </c>
      <c r="B181" s="17" t="s">
        <v>13</v>
      </c>
      <c r="C181" s="18">
        <v>222</v>
      </c>
      <c r="D181" s="15">
        <v>48</v>
      </c>
      <c r="E181" s="12" t="s">
        <v>312</v>
      </c>
      <c r="F181" s="10" t="s">
        <v>315</v>
      </c>
      <c r="G181" s="10" t="s">
        <v>292</v>
      </c>
    </row>
    <row r="182" spans="1:7" ht="15.75" customHeight="1" x14ac:dyDescent="0.2">
      <c r="A182" s="16"/>
      <c r="B182" s="17"/>
      <c r="C182" s="18"/>
      <c r="D182" s="15"/>
      <c r="E182" s="12" t="s">
        <v>312</v>
      </c>
      <c r="F182" s="10" t="s">
        <v>315</v>
      </c>
      <c r="G182" s="10" t="s">
        <v>291</v>
      </c>
    </row>
    <row r="183" spans="1:7" ht="15.75" customHeight="1" x14ac:dyDescent="0.2">
      <c r="A183" s="16"/>
      <c r="B183" s="17"/>
      <c r="C183" s="18"/>
      <c r="D183" s="15"/>
      <c r="E183" s="12" t="s">
        <v>310</v>
      </c>
      <c r="F183" s="10" t="s">
        <v>315</v>
      </c>
      <c r="G183" s="10" t="s">
        <v>291</v>
      </c>
    </row>
    <row r="184" spans="1:7" ht="15.75" customHeight="1" x14ac:dyDescent="0.2">
      <c r="A184" s="11">
        <v>175</v>
      </c>
      <c r="B184" s="5" t="s">
        <v>17</v>
      </c>
      <c r="C184" s="13">
        <v>229</v>
      </c>
      <c r="D184" s="14">
        <v>49</v>
      </c>
      <c r="E184" s="12" t="s">
        <v>312</v>
      </c>
      <c r="F184" s="10" t="s">
        <v>317</v>
      </c>
      <c r="G184" s="10" t="s">
        <v>291</v>
      </c>
    </row>
    <row r="185" spans="1:7" ht="15.75" customHeight="1" x14ac:dyDescent="0.2">
      <c r="A185" s="16">
        <v>298</v>
      </c>
      <c r="B185" s="17" t="s">
        <v>49</v>
      </c>
      <c r="C185" s="18">
        <v>232</v>
      </c>
      <c r="D185" s="15">
        <v>50</v>
      </c>
      <c r="E185" s="12" t="s">
        <v>310</v>
      </c>
      <c r="F185" s="10" t="s">
        <v>314</v>
      </c>
      <c r="G185" s="10" t="s">
        <v>292</v>
      </c>
    </row>
    <row r="186" spans="1:7" ht="15.75" customHeight="1" x14ac:dyDescent="0.2">
      <c r="A186" s="16"/>
      <c r="B186" s="17"/>
      <c r="C186" s="18"/>
      <c r="D186" s="15"/>
      <c r="E186" s="12" t="s">
        <v>310</v>
      </c>
      <c r="F186" s="10" t="s">
        <v>314</v>
      </c>
      <c r="G186" s="10" t="s">
        <v>292</v>
      </c>
    </row>
    <row r="187" spans="1:7" ht="15.75" customHeight="1" x14ac:dyDescent="0.2">
      <c r="A187" s="16"/>
      <c r="B187" s="17"/>
      <c r="C187" s="18"/>
      <c r="D187" s="15"/>
      <c r="E187" s="12" t="s">
        <v>310</v>
      </c>
      <c r="F187" s="10" t="s">
        <v>314</v>
      </c>
      <c r="G187" s="10" t="s">
        <v>291</v>
      </c>
    </row>
  </sheetData>
  <mergeCells count="196">
    <mergeCell ref="D185:D187"/>
    <mergeCell ref="D156:D159"/>
    <mergeCell ref="D160:D162"/>
    <mergeCell ref="D163:D165"/>
    <mergeCell ref="D166:D168"/>
    <mergeCell ref="D169:D171"/>
    <mergeCell ref="D172:D174"/>
    <mergeCell ref="D175:D177"/>
    <mergeCell ref="D178:D180"/>
    <mergeCell ref="D181:D183"/>
    <mergeCell ref="D125:D127"/>
    <mergeCell ref="D128:D130"/>
    <mergeCell ref="D131:D134"/>
    <mergeCell ref="D135:D137"/>
    <mergeCell ref="D138:D140"/>
    <mergeCell ref="D141:D143"/>
    <mergeCell ref="D144:D147"/>
    <mergeCell ref="D148:D152"/>
    <mergeCell ref="D153:D155"/>
    <mergeCell ref="D92:D94"/>
    <mergeCell ref="D95:D97"/>
    <mergeCell ref="D98:D102"/>
    <mergeCell ref="D103:D105"/>
    <mergeCell ref="D106:D110"/>
    <mergeCell ref="D111:D113"/>
    <mergeCell ref="D114:D116"/>
    <mergeCell ref="D117:D121"/>
    <mergeCell ref="D122:D124"/>
    <mergeCell ref="D52:D56"/>
    <mergeCell ref="D57:D60"/>
    <mergeCell ref="D61:D65"/>
    <mergeCell ref="D66:D71"/>
    <mergeCell ref="D72:D74"/>
    <mergeCell ref="D75:D78"/>
    <mergeCell ref="D79:D82"/>
    <mergeCell ref="D83:D86"/>
    <mergeCell ref="D87:D91"/>
    <mergeCell ref="D17:D21"/>
    <mergeCell ref="D22:D25"/>
    <mergeCell ref="D26:D28"/>
    <mergeCell ref="D29:D31"/>
    <mergeCell ref="D32:D36"/>
    <mergeCell ref="D37:D39"/>
    <mergeCell ref="D40:D42"/>
    <mergeCell ref="D43:D46"/>
    <mergeCell ref="D47:D51"/>
    <mergeCell ref="A2:A5"/>
    <mergeCell ref="B2:B5"/>
    <mergeCell ref="C2:C5"/>
    <mergeCell ref="A6:A9"/>
    <mergeCell ref="B6:B9"/>
    <mergeCell ref="C6:C9"/>
    <mergeCell ref="D2:D5"/>
    <mergeCell ref="D6:D9"/>
    <mergeCell ref="D10:D16"/>
    <mergeCell ref="A22:A25"/>
    <mergeCell ref="B22:B25"/>
    <mergeCell ref="C22:C25"/>
    <mergeCell ref="A26:A28"/>
    <mergeCell ref="B26:B28"/>
    <mergeCell ref="C26:C28"/>
    <mergeCell ref="A10:A16"/>
    <mergeCell ref="B10:B16"/>
    <mergeCell ref="C10:C16"/>
    <mergeCell ref="A17:A21"/>
    <mergeCell ref="B17:B21"/>
    <mergeCell ref="C17:C21"/>
    <mergeCell ref="A37:A39"/>
    <mergeCell ref="B37:B39"/>
    <mergeCell ref="C37:C39"/>
    <mergeCell ref="A40:A42"/>
    <mergeCell ref="B40:B42"/>
    <mergeCell ref="C40:C42"/>
    <mergeCell ref="A29:A31"/>
    <mergeCell ref="B29:B31"/>
    <mergeCell ref="C29:C31"/>
    <mergeCell ref="A32:A36"/>
    <mergeCell ref="B32:B36"/>
    <mergeCell ref="C32:C36"/>
    <mergeCell ref="A52:A56"/>
    <mergeCell ref="B52:B56"/>
    <mergeCell ref="C52:C56"/>
    <mergeCell ref="A57:A60"/>
    <mergeCell ref="B57:B60"/>
    <mergeCell ref="C57:C60"/>
    <mergeCell ref="A43:A46"/>
    <mergeCell ref="B43:B46"/>
    <mergeCell ref="C43:C46"/>
    <mergeCell ref="A47:A51"/>
    <mergeCell ref="B47:B51"/>
    <mergeCell ref="C47:C51"/>
    <mergeCell ref="A72:A74"/>
    <mergeCell ref="B72:B74"/>
    <mergeCell ref="C72:C74"/>
    <mergeCell ref="A75:A78"/>
    <mergeCell ref="B75:B78"/>
    <mergeCell ref="C75:C78"/>
    <mergeCell ref="A61:A65"/>
    <mergeCell ref="B61:B65"/>
    <mergeCell ref="C61:C65"/>
    <mergeCell ref="A66:A71"/>
    <mergeCell ref="B66:B71"/>
    <mergeCell ref="C66:C71"/>
    <mergeCell ref="A87:A91"/>
    <mergeCell ref="B87:B91"/>
    <mergeCell ref="C87:C91"/>
    <mergeCell ref="A92:A94"/>
    <mergeCell ref="B92:B94"/>
    <mergeCell ref="C92:C94"/>
    <mergeCell ref="A79:A82"/>
    <mergeCell ref="B79:B82"/>
    <mergeCell ref="C79:C82"/>
    <mergeCell ref="A83:A86"/>
    <mergeCell ref="B83:B86"/>
    <mergeCell ref="C83:C86"/>
    <mergeCell ref="A103:A105"/>
    <mergeCell ref="B103:B105"/>
    <mergeCell ref="C103:C105"/>
    <mergeCell ref="A106:A110"/>
    <mergeCell ref="B106:B110"/>
    <mergeCell ref="C106:C110"/>
    <mergeCell ref="A95:A97"/>
    <mergeCell ref="B95:B97"/>
    <mergeCell ref="C95:C97"/>
    <mergeCell ref="A98:A102"/>
    <mergeCell ref="B98:B102"/>
    <mergeCell ref="C98:C102"/>
    <mergeCell ref="A117:A121"/>
    <mergeCell ref="B117:B121"/>
    <mergeCell ref="C117:C121"/>
    <mergeCell ref="A122:A124"/>
    <mergeCell ref="B122:B124"/>
    <mergeCell ref="C122:C124"/>
    <mergeCell ref="A111:A113"/>
    <mergeCell ref="B111:B113"/>
    <mergeCell ref="C111:C113"/>
    <mergeCell ref="A114:A116"/>
    <mergeCell ref="B114:B116"/>
    <mergeCell ref="C114:C116"/>
    <mergeCell ref="A131:A134"/>
    <mergeCell ref="B131:B134"/>
    <mergeCell ref="C131:C134"/>
    <mergeCell ref="A135:A137"/>
    <mergeCell ref="B135:B137"/>
    <mergeCell ref="C135:C137"/>
    <mergeCell ref="A125:A127"/>
    <mergeCell ref="B125:B127"/>
    <mergeCell ref="C125:C127"/>
    <mergeCell ref="A128:A130"/>
    <mergeCell ref="B128:B130"/>
    <mergeCell ref="C128:C130"/>
    <mergeCell ref="A144:A147"/>
    <mergeCell ref="B144:B147"/>
    <mergeCell ref="C144:C147"/>
    <mergeCell ref="A148:A152"/>
    <mergeCell ref="B148:B152"/>
    <mergeCell ref="C148:C152"/>
    <mergeCell ref="A138:A140"/>
    <mergeCell ref="B138:B140"/>
    <mergeCell ref="C138:C140"/>
    <mergeCell ref="A141:A143"/>
    <mergeCell ref="B141:B143"/>
    <mergeCell ref="C141:C143"/>
    <mergeCell ref="A160:A162"/>
    <mergeCell ref="B160:B162"/>
    <mergeCell ref="C160:C162"/>
    <mergeCell ref="A163:A165"/>
    <mergeCell ref="B163:B165"/>
    <mergeCell ref="C163:C165"/>
    <mergeCell ref="A153:A155"/>
    <mergeCell ref="B153:B155"/>
    <mergeCell ref="C153:C155"/>
    <mergeCell ref="A156:A159"/>
    <mergeCell ref="B156:B159"/>
    <mergeCell ref="C156:C159"/>
    <mergeCell ref="A172:A174"/>
    <mergeCell ref="B172:B174"/>
    <mergeCell ref="C172:C174"/>
    <mergeCell ref="A175:A177"/>
    <mergeCell ref="B175:B177"/>
    <mergeCell ref="C175:C177"/>
    <mergeCell ref="A166:A168"/>
    <mergeCell ref="B166:B168"/>
    <mergeCell ref="C166:C168"/>
    <mergeCell ref="A169:A171"/>
    <mergeCell ref="B169:B171"/>
    <mergeCell ref="C169:C171"/>
    <mergeCell ref="A185:A187"/>
    <mergeCell ref="B185:B187"/>
    <mergeCell ref="C185:C187"/>
    <mergeCell ref="A178:A180"/>
    <mergeCell ref="B178:B180"/>
    <mergeCell ref="C178:C180"/>
    <mergeCell ref="A181:A183"/>
    <mergeCell ref="B181:B183"/>
    <mergeCell ref="C181:C183"/>
  </mergeCells>
  <hyperlinks>
    <hyperlink ref="B2" r:id="rId1" display="https://intgovforum.org/multilingual/content/igf-2020-ws-128-global-crises-and-socially-responsible-data-responses" xr:uid="{08FF2DFD-05DF-41F1-B431-3FF38E3B81C9}"/>
    <hyperlink ref="B6" r:id="rId2" display="https://intgovforum.org/multilingual/content/igf-2020-ws-73-dns-over-https-doh-human-rights-markets-and-governance" xr:uid="{381C08C2-036A-4D59-A458-584A04A6E287}"/>
    <hyperlink ref="B10" r:id="rId3" display="https://intgovforum.org/multilingual/content/igf-2020-ws-207-ensuring-trusted-data-sharing-for-monitorining-the-sdgs" xr:uid="{100D7D70-02E5-408D-AE9B-5FA5E6A4545B}"/>
    <hyperlink ref="B17" r:id="rId4" display="https://intgovforum.org/multilingual/content/igf-2020-ws-229-a-changin%E2%80%99-times-for-data-governance" xr:uid="{57DC527C-0456-488A-986B-F37DFF095024}"/>
    <hyperlink ref="B22" r:id="rId5" display="https://intgovforum.org/multilingual/content/igf-2020-ws-213-bridging-the-data-divide-%E2%80%93-for-planet-people-and-prosperity" xr:uid="{C2DA2E31-F2D5-4275-9278-59BBC9864CD1}"/>
    <hyperlink ref="B26" r:id="rId6" display="https://intgovforum.org/multilingual/content/igf-2020-ws-340-checks-and-balances-of-data-privacy-within-mass-surveillance" xr:uid="{18AF5F03-A552-4979-9A7A-16BBEEFA6036}"/>
    <hyperlink ref="B29" r:id="rId7" display="https://intgovforum.org/multilingual/content/igf-2020-ws-182-discussion-on-pi-protection-in-containing-covid-19" xr:uid="{CBEBBB64-7A5A-4437-9E41-DC999C12050B}"/>
    <hyperlink ref="B32" r:id="rId8" display="https://intgovforum.org/multilingual/content/igf-2020-ws-125-how-do-you-embed-trust-and-confidence-in-ai" xr:uid="{7E6F0703-2930-4DBC-8960-A3D1605A2418}"/>
    <hyperlink ref="B37" r:id="rId9" display="https://intgovforum.org/multilingual/content/igf-2020-ws-318-protecting-privacy-in-the-age-of-the-covid-19-pandemic" xr:uid="{783CA1DF-9B36-4238-A0ED-FED8B2FCBAEE}"/>
    <hyperlink ref="B40" r:id="rId10" display="https://intgovforum.org/multilingual/content/igf-2020-ws-247-icts-sdgs-and-existing-data-gaps-for-measuring-progress" xr:uid="{18160827-A327-4B9C-84C0-AAB30B3706B7}"/>
    <hyperlink ref="B43" r:id="rId11" display="https://intgovforum.org/multilingual/content/igf-2020-ws-252-connected-health-in-the-post-covid-19-era" xr:uid="{F0386EDF-722A-4A4D-89F8-27302A98D7A1}"/>
    <hyperlink ref="B47" r:id="rId12" display="https://intgovforum.org/multilingual/content/igf-2020-ws-204-internet-data-protection-under-different-jurisdictions" xr:uid="{0EF62C6C-1022-4CCE-82A8-20EC073D1110}"/>
    <hyperlink ref="B52" r:id="rId13" display="https://intgovforum.org/multilingual/content/igf-2020-ws-75-ai-solution-and-governance-for-global-public-emergencies" xr:uid="{601E2EE3-4826-4919-9EA0-7678E464C6CC}"/>
    <hyperlink ref="B57" r:id="rId14" display="https://intgovforum.org/multilingual/content/igf-2020-ws-330-the-future-of-work-from-home-internet-governance-post-covid" xr:uid="{10EBDFF5-438A-45D0-8B1F-DD9D8C0B7F6E}"/>
    <hyperlink ref="B61" r:id="rId15" display="https://intgovforum.org/multilingual/content/igf-2020-ws-236-data-flows-trade-and-international-cooperation" xr:uid="{F057FD74-838E-44BA-B14C-B37DE8B6C935}"/>
    <hyperlink ref="B66" r:id="rId16" display="https://intgovforum.org/multilingual/content/igf-2020-ws-250-can-excel-sheets-have-ethics-ai-governance-in-global-south" xr:uid="{1EC6D40D-9504-4E61-BF7F-ED45A287193D}"/>
    <hyperlink ref="B72" r:id="rId17" display="https://intgovforum.org/multilingual/content/igf-2020-ws-222-building-trust-for-your-data-governments-and-citizens" xr:uid="{6B2DB904-D9D5-4199-9ED5-B16030A9FAF1}"/>
    <hyperlink ref="B75" r:id="rId18" display="https://intgovforum.org/multilingual/content/igf-2020-ws-94-personal-data-protection-in-internet-healthcare-service-0" xr:uid="{CB8DA825-6C18-4744-8E8A-E7A51FF162E7}"/>
    <hyperlink ref="B79" r:id="rId19" display="https://intgovforum.org/multilingual/content/igf-2020-ws-184-children%E2%80%99s-rights-and-participation-in-data-governance" xr:uid="{37584B15-DF71-4B1F-BCA9-7AD5865F143C}"/>
    <hyperlink ref="B83" r:id="rId20" display="https://intgovforum.org/multilingual/content/igf-2020-ws-194-governing-cross-border-data-flow-sustainable-development" xr:uid="{0769EA6B-6CA6-4F88-B8D0-03F4F33A1EE1}"/>
    <hyperlink ref="B87" r:id="rId21" display="https://intgovforum.org/multilingual/content/igf-2020-ws-187-open-data-for-women-and-persons-with-disabilities" xr:uid="{5A47C9CF-8072-459A-A26F-BCA381E35715}"/>
    <hyperlink ref="B92" r:id="rId22" display="https://intgovforum.org/multilingual/content/igf-2020-ws-188-privacy-pandemic%E2%80%99s-developing-privacy-laws-and-policies" xr:uid="{F69E0389-5FEA-4B63-B786-D354CA3A7321}"/>
    <hyperlink ref="B95" r:id="rId23" display="https://intgovforum.org/multilingual/content/igf-2020-ws-256-repurposing-privacy-protections-for-africa" xr:uid="{B2A644AC-3447-4952-840B-8554CE6E0B4B}"/>
    <hyperlink ref="B98" r:id="rId24" display="https://intgovforum.org/multilingual/content/igf-2020-ws-199-how-blockchain-works-in-internet-governance-innovation" xr:uid="{FDA9D037-0FE3-44F0-9BD8-8512FE225D04}"/>
    <hyperlink ref="B103" r:id="rId25" display="https://intgovforum.org/multilingual/content/igf-2020-ws-226-community-data-and-its-economic-implications" xr:uid="{4E289C52-3C74-4995-932D-227A955B2621}"/>
    <hyperlink ref="B106" r:id="rId26" display="https://intgovforum.org/multilingual/content/igf-2020-ws-206-5g-privacy-implications-of-intelligent-connectivity" xr:uid="{90FCA084-1E0A-4C13-ACA2-34D102BD453B}"/>
    <hyperlink ref="B111" r:id="rId27" display="https://intgovforum.org/multilingual/content/igf-2020-ws-228-what-governance-framework-for-data-altruism" xr:uid="{E9F1F6DC-42D4-47D4-B309-5F3B3C762235}"/>
    <hyperlink ref="B114" r:id="rId28" display="https://intgovforum.org/multilingual/content/igf-2020-ws-227-data-localisation-in-the-times-of-covid-19" xr:uid="{A051856D-39DB-4926-A304-C205347A173F}"/>
    <hyperlink ref="B117" r:id="rId29" display="https://intgovforum.org/multilingual/content/igf-2020-ws-293-beyond-fake-news-a-positive-policy-agenda-for-elections" xr:uid="{06BA641E-A86D-407C-8D91-3644042F244E}"/>
    <hyperlink ref="B122" r:id="rId30" display="https://intgovforum.org/multilingual/content/igf-2020-ws-251-facial-biometrics-and-urban-mobility-targets-and-purposes" xr:uid="{3267ED2C-F1FF-4336-96A9-E7107BEE68E4}"/>
    <hyperlink ref="B125" r:id="rId31" display="https://intgovforum.org/multilingual/content/igf-2020-ws-221-striking-the-rights-balance" xr:uid="{240665AE-1567-4015-A361-43CE4B251FB0}"/>
    <hyperlink ref="B128" r:id="rId32" display="https://intgovforum.org/multilingual/content/igf-2020-ws-114-osaka-track-high-way-or-wrong-way-discussing-chances" xr:uid="{DF54F59E-6C8B-4134-A442-784005C35781}"/>
    <hyperlink ref="B131" r:id="rId33" display="https://intgovforum.org/multilingual/content/igf-2020-ws-275-can-ai-supremacy-give-rise-to-a-new-era-of-data-colonialism" xr:uid="{717A555E-ACD0-4A3A-9858-ACF18213A7C6}"/>
    <hyperlink ref="B135" r:id="rId34" display="https://intgovforum.org/multilingual/content/igf-2020-ws-337-jumping-over-garden-walls-data-ownership-data-portability" xr:uid="{DA84D15D-1DF4-4CF0-8792-F20551FBA5B2}"/>
    <hyperlink ref="B138" r:id="rId35" display="https://intgovforum.org/multilingual/content/igf-2020-ws-238-fortnite-to-hong-kong-video-games-policy-and-human-rights" xr:uid="{9F846551-3E16-4D6F-8423-39D08EC838FC}"/>
    <hyperlink ref="B141" r:id="rId36" display="https://intgovforum.org/multilingual/content/igf-2020-ws-243-civil-and-political-rights-in-the-digital-age" xr:uid="{2C9F5CE9-6E0F-4B2F-9958-C2E28B958BEB}"/>
    <hyperlink ref="B144" r:id="rId37" display="https://intgovforum.org/multilingual/content/igf-2020-ws-274-sustainable-media-landscape-in-the-post-cookies-world" xr:uid="{B1887913-30B1-4748-BC98-54B480D999E8}"/>
    <hyperlink ref="B148" r:id="rId38" display="https://intgovforum.org/multilingual/content/igf-2020-ws-65-education-under-surveillance-ai-and-data-protection" xr:uid="{AF86527C-BE93-4419-9CD3-2C9325195FC5}"/>
    <hyperlink ref="B153" r:id="rId39" display="https://intgovforum.org/multilingual/content/igf-2020-ws-265-trends-in-privacy-and-data-protection-impact-on-women" xr:uid="{B8B445F0-84C9-47EA-8869-0C4596F3C25E}"/>
    <hyperlink ref="B156" r:id="rId40" display="https://intgovforum.org/multilingual/content/igf-2020-ws-49-ott-applications-and-the-internet-value-chain" xr:uid="{7D8E5366-6CB8-4AE2-8C7A-164A390B197D}"/>
    <hyperlink ref="B160" r:id="rId41" display="https://intgovforum.org/multilingual/content/igf-2020-ws-321-coronovirus-and-privacy" xr:uid="{4FABD05B-ABDB-4666-8460-CCEA4092FD52}"/>
    <hyperlink ref="B163" r:id="rId42" display="https://intgovforum.org/multilingual/content/igf-2020-ws-209-empowering-all-citizens-through-a-digital-identity" xr:uid="{7EBDD42F-2756-4E66-86F5-8B50FA1FCFC6}"/>
    <hyperlink ref="B166" r:id="rId43" display="https://intgovforum.org/multilingual/content/igf-2020-ws-214-should-social-networks-be-interopable" xr:uid="{FDFD9C27-FC4B-4F52-8042-4DCDAE8242FF}"/>
    <hyperlink ref="B169" r:id="rId44" display="https://intgovforum.org/multilingual/content/igf-2020-ws-203-international-governance-in-cyberspace-new-explorations" xr:uid="{EE27DDB3-22A1-4F72-9036-A335E91E7E34}"/>
    <hyperlink ref="B172" r:id="rId45" display="https://intgovforum.org/multilingual/content/igf-2020-ws-348-developing-concern-for-informational-privacy-in-africa" xr:uid="{43E6E88D-4CBE-4DD1-B09B-3795DA876E43}"/>
    <hyperlink ref="B175" r:id="rId46" display="https://intgovforum.org/multilingual/content/igf-2020-ws-159-phone-surveillance-in-latam-using-imsi-catchers-fade-project" xr:uid="{7A3CBD09-9FE6-4201-AB01-F917477296A4}"/>
    <hyperlink ref="B178" r:id="rId47" display="https://intgovforum.org/multilingual/content/igf-2020-ws-201-covid-19-and-internet-governance-an-igf-2020-approach" xr:uid="{65324381-F7ED-4AA9-9737-B979C849A63A}"/>
    <hyperlink ref="B181" r:id="rId48" display="https://intgovforum.org/multilingual/content/igf-2020-ws-101-towards-an-ethical-approach-for-new-technologies" xr:uid="{6C6B6245-350E-478C-B336-AFD27637CD98}"/>
    <hyperlink ref="B184" r:id="rId49" display="https://intgovforum.org/multilingual/content/igf-2020-ws-175-ocr-engine-for-data-rescue-in-various-fields" xr:uid="{21A1A026-E9BF-4246-BF34-02A94EF05EE1}"/>
    <hyperlink ref="B185" r:id="rId50" display="https://intgovforum.org/multilingual/content/igf-2020-ws-298-the-creative-industry-on-the-internet-tools-threats" xr:uid="{8AF90ABF-000F-45EB-8FD7-25B5EB08B43A}"/>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56A17-B111-4D91-98E7-4F5F5E1ACCC0}">
  <dimension ref="A1:F7"/>
  <sheetViews>
    <sheetView workbookViewId="0"/>
  </sheetViews>
  <sheetFormatPr defaultRowHeight="14.25" x14ac:dyDescent="0.2"/>
  <cols>
    <col min="1" max="1" width="10.796875" style="7" customWidth="1"/>
    <col min="2" max="2" width="9.3984375" style="7" bestFit="1" customWidth="1"/>
    <col min="3" max="3" width="8.796875" style="7"/>
    <col min="4" max="4" width="9.3984375" style="7" bestFit="1" customWidth="1"/>
    <col min="5" max="5" width="8.59765625" style="7" bestFit="1" customWidth="1"/>
    <col min="6" max="6" width="9.3984375" style="7" bestFit="1" customWidth="1"/>
    <col min="7" max="16384" width="8.796875" style="7"/>
  </cols>
  <sheetData>
    <row r="1" spans="1:6" ht="42.75" x14ac:dyDescent="0.2">
      <c r="A1" s="6" t="s">
        <v>236</v>
      </c>
      <c r="B1" s="6" t="s">
        <v>612</v>
      </c>
      <c r="C1" s="6" t="s">
        <v>238</v>
      </c>
      <c r="D1" s="6" t="s">
        <v>613</v>
      </c>
      <c r="E1" s="6" t="s">
        <v>237</v>
      </c>
      <c r="F1" s="6" t="s">
        <v>614</v>
      </c>
    </row>
    <row r="2" spans="1:6" ht="42.75" x14ac:dyDescent="0.2">
      <c r="A2" s="8" t="s">
        <v>310</v>
      </c>
      <c r="B2" s="7">
        <f>COUNTIF('Speaker Diversity Stats'!$E$2:$E$187,A2)</f>
        <v>88</v>
      </c>
      <c r="C2" s="8" t="s">
        <v>316</v>
      </c>
      <c r="D2" s="7">
        <f>COUNTIF('Speaker Diversity Stats'!$F$2:$F$187,C2)</f>
        <v>33</v>
      </c>
      <c r="E2" s="8" t="s">
        <v>291</v>
      </c>
      <c r="F2" s="7">
        <f>COUNTIF('Speaker Diversity Stats'!$G$2:$G$187,E2)</f>
        <v>92</v>
      </c>
    </row>
    <row r="3" spans="1:6" ht="57" x14ac:dyDescent="0.2">
      <c r="A3" s="8" t="s">
        <v>610</v>
      </c>
      <c r="B3" s="7">
        <f>COUNTIF('Speaker Diversity Stats'!$E$2:$E$187,A3)</f>
        <v>17</v>
      </c>
      <c r="C3" s="8" t="s">
        <v>313</v>
      </c>
      <c r="D3" s="7">
        <f>COUNTIF('Speaker Diversity Stats'!$F$2:$F$187,C3)</f>
        <v>5</v>
      </c>
      <c r="E3" s="8" t="s">
        <v>292</v>
      </c>
      <c r="F3" s="7">
        <f>COUNTIF('Speaker Diversity Stats'!$G$2:$G$187,E3)</f>
        <v>92</v>
      </c>
    </row>
    <row r="4" spans="1:6" ht="42.75" x14ac:dyDescent="0.2">
      <c r="A4" s="8" t="s">
        <v>313</v>
      </c>
      <c r="B4" s="7">
        <f>COUNTIF('Speaker Diversity Stats'!$E$2:$E$187,A4)</f>
        <v>16</v>
      </c>
      <c r="C4" s="8" t="s">
        <v>317</v>
      </c>
      <c r="D4" s="7">
        <f>COUNTIF('Speaker Diversity Stats'!$F$2:$F$187,C4)</f>
        <v>29</v>
      </c>
      <c r="E4" s="8" t="s">
        <v>611</v>
      </c>
      <c r="F4" s="7">
        <f>COUNTIF('Speaker Diversity Stats'!$G$2:$G$187,E4)</f>
        <v>2</v>
      </c>
    </row>
    <row r="5" spans="1:6" ht="42.75" x14ac:dyDescent="0.2">
      <c r="A5" s="8" t="s">
        <v>312</v>
      </c>
      <c r="B5" s="7">
        <f>COUNTIF('Speaker Diversity Stats'!$E$2:$E$187,A5)</f>
        <v>39</v>
      </c>
      <c r="C5" s="8" t="s">
        <v>314</v>
      </c>
      <c r="D5" s="7">
        <f>COUNTIF('Speaker Diversity Stats'!$F$2:$F$187,C5)</f>
        <v>13</v>
      </c>
    </row>
    <row r="6" spans="1:6" ht="85.5" x14ac:dyDescent="0.2">
      <c r="A6" s="8" t="s">
        <v>311</v>
      </c>
      <c r="B6" s="7">
        <f>COUNTIF('Speaker Diversity Stats'!$E$2:$E$187,A6)</f>
        <v>26</v>
      </c>
      <c r="C6" s="8" t="s">
        <v>315</v>
      </c>
      <c r="D6" s="7">
        <f>COUNTIF('Speaker Diversity Stats'!$F$2:$F$187,C6)</f>
        <v>72</v>
      </c>
    </row>
    <row r="7" spans="1:6" ht="85.5" x14ac:dyDescent="0.2">
      <c r="C7" s="8" t="s">
        <v>318</v>
      </c>
      <c r="D7" s="7">
        <f>COUNTIF('Speaker Diversity Stats'!$F$2:$F$187,C7)</f>
        <v>34</v>
      </c>
    </row>
  </sheetData>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Track description</vt:lpstr>
      <vt:lpstr>Scores</vt:lpstr>
      <vt:lpstr>Subthemes analysis</vt:lpstr>
      <vt:lpstr>Topics Stats</vt:lpstr>
      <vt:lpstr>Topics Chart</vt:lpstr>
      <vt:lpstr>Mergers - Format, Time &amp; Policy</vt:lpstr>
      <vt:lpstr>Mergers - Diversity</vt:lpstr>
      <vt:lpstr>Speaker Diversity Stats</vt:lpstr>
      <vt:lpstr>Speaker Diversity Charts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Luis Bobo</cp:lastModifiedBy>
  <dcterms:modified xsi:type="dcterms:W3CDTF">2020-06-04T10:52:23Z</dcterms:modified>
</cp:coreProperties>
</file>